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7"/>
  <workbookPr codeName="ThisWorkbook" defaultThemeVersion="166925"/>
  <mc:AlternateContent xmlns:mc="http://schemas.openxmlformats.org/markup-compatibility/2006">
    <mc:Choice Requires="x15">
      <x15ac:absPath xmlns:x15ac="http://schemas.microsoft.com/office/spreadsheetml/2010/11/ac" url="/Users/marketing-luispacheco/Desktop/BUPA/2023/Product Review/Quote Engines/FINAL/BINS/"/>
    </mc:Choice>
  </mc:AlternateContent>
  <xr:revisionPtr revIDLastSave="0" documentId="13_ncr:1_{8D0B8EE3-57FC-0D44-A820-58B1EB585C09}" xr6:coauthVersionLast="47" xr6:coauthVersionMax="47" xr10:uidLastSave="{00000000-0000-0000-0000-000000000000}"/>
  <bookViews>
    <workbookView xWindow="0" yWindow="640" windowWidth="33600" windowHeight="20340" xr2:uid="{00000000-000D-0000-FFFF-FFFF00000000}"/>
  </bookViews>
  <sheets>
    <sheet name="Administrative Notes" sheetId="1" r:id="rId1"/>
    <sheet name="Notas Administrativas" sheetId="2" r:id="rId2"/>
    <sheet name="Complete Care" sheetId="3" r:id="rId3"/>
    <sheet name="Diamond Care" sheetId="4" r:id="rId4"/>
    <sheet name="P1 Diamond" sheetId="5" r:id="rId5"/>
    <sheet name="P1 Gold" sheetId="6" r:id="rId6"/>
    <sheet name="Silver" sheetId="8" r:id="rId7"/>
    <sheet name="Premier Care" sheetId="9" r:id="rId8"/>
    <sheet name="P1 Silver" sheetId="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3" l="1"/>
  <c r="O40" i="4" l="1"/>
  <c r="O77" i="4" s="1"/>
  <c r="O114" i="4" s="1"/>
  <c r="O151" i="4" s="1"/>
  <c r="O188" i="4" s="1"/>
  <c r="O225" i="4" s="1"/>
  <c r="O262" i="4" s="1"/>
  <c r="O299" i="4" s="1"/>
  <c r="O336" i="4" s="1"/>
  <c r="O373" i="4" s="1"/>
  <c r="O410" i="4" s="1"/>
  <c r="O447" i="4" s="1"/>
  <c r="O484" i="4" s="1"/>
  <c r="O521" i="4" s="1"/>
  <c r="O558" i="4" s="1"/>
  <c r="O595" i="4" s="1"/>
  <c r="O634" i="4" s="1"/>
  <c r="O670" i="4" s="1"/>
  <c r="K29" i="8"/>
  <c r="K54" i="8" s="1"/>
  <c r="K79" i="8" s="1"/>
  <c r="K104" i="8" s="1"/>
  <c r="K129" i="8" s="1"/>
  <c r="K154" i="8" s="1"/>
  <c r="K179" i="8" s="1"/>
  <c r="K204" i="8" s="1"/>
  <c r="M29" i="9"/>
  <c r="M54" i="9" s="1"/>
  <c r="M79" i="9" s="1"/>
  <c r="M104" i="9" s="1"/>
  <c r="K29" i="7"/>
  <c r="K54" i="7" s="1"/>
  <c r="K79" i="7" s="1"/>
  <c r="K104" i="7" s="1"/>
  <c r="K129" i="7" s="1"/>
  <c r="K154" i="7" s="1"/>
  <c r="K179" i="7" s="1"/>
  <c r="K204" i="7" s="1"/>
  <c r="Q33" i="6"/>
  <c r="Q58" i="6" s="1"/>
  <c r="Q83" i="6" s="1"/>
  <c r="Q108" i="6" s="1"/>
  <c r="Q133" i="6" s="1"/>
  <c r="Q158" i="6" s="1"/>
  <c r="Q183" i="6" s="1"/>
  <c r="Q208" i="6" s="1"/>
  <c r="Q233" i="6" s="1"/>
  <c r="Q258" i="6" s="1"/>
  <c r="Q283" i="6" s="1"/>
  <c r="Q308" i="6" s="1"/>
  <c r="Q333" i="6" s="1"/>
  <c r="Q358" i="6" s="1"/>
  <c r="Q383" i="6" s="1"/>
  <c r="Q408" i="6" s="1"/>
  <c r="Q433" i="6" s="1"/>
  <c r="Q32" i="5"/>
  <c r="Q57" i="5" s="1"/>
  <c r="Q82" i="5" s="1"/>
  <c r="Q107" i="5" s="1"/>
  <c r="Q132" i="5" s="1"/>
  <c r="Q157" i="5" s="1"/>
  <c r="Q182" i="5" s="1"/>
  <c r="Q207" i="5" s="1"/>
  <c r="O77" i="3"/>
  <c r="O114" i="3" s="1"/>
  <c r="O151" i="3" s="1"/>
  <c r="O188" i="3" s="1"/>
  <c r="O225" i="3" s="1"/>
  <c r="O262" i="3" s="1"/>
  <c r="O299" i="3" s="1"/>
  <c r="O336" i="3" s="1"/>
  <c r="O373" i="3" s="1"/>
  <c r="O410" i="3" s="1"/>
  <c r="O447" i="3" s="1"/>
  <c r="O484" i="3" s="1"/>
  <c r="O521" i="3" s="1"/>
  <c r="O558" i="3" s="1"/>
  <c r="O595" i="3" s="1"/>
  <c r="O632" i="3" s="1"/>
  <c r="O668" i="3" s="1"/>
  <c r="M129" i="9" l="1"/>
  <c r="M154" i="9" s="1"/>
  <c r="M179" i="9" s="1"/>
  <c r="M204" i="9" s="1"/>
</calcChain>
</file>

<file path=xl/sharedStrings.xml><?xml version="1.0" encoding="utf-8"?>
<sst xmlns="http://schemas.openxmlformats.org/spreadsheetml/2006/main" count="7609" uniqueCount="133">
  <si>
    <t>ADMINISTRATIVE NOTES</t>
  </si>
  <si>
    <t>NOTAS ADMINISTRATIVAS</t>
  </si>
  <si>
    <t>Deductible/ Deducible</t>
  </si>
  <si>
    <t>Plan 1 (a)</t>
  </si>
  <si>
    <t>Plan 2</t>
  </si>
  <si>
    <t>Plan 3</t>
  </si>
  <si>
    <t>Plan 4</t>
  </si>
  <si>
    <t>Plan 5</t>
  </si>
  <si>
    <t>Plan 6</t>
  </si>
  <si>
    <t>US$0</t>
  </si>
  <si>
    <t>US$1,000</t>
  </si>
  <si>
    <t>US$2,000</t>
  </si>
  <si>
    <t>US$5,000</t>
  </si>
  <si>
    <t>US$10,000</t>
  </si>
  <si>
    <t>US$20,000</t>
  </si>
  <si>
    <t>US$3,000</t>
  </si>
  <si>
    <t>Age</t>
  </si>
  <si>
    <t>Annual</t>
  </si>
  <si>
    <t>Semi-Annual</t>
  </si>
  <si>
    <t>Edad</t>
  </si>
  <si>
    <t xml:space="preserve">  Anual</t>
  </si>
  <si>
    <t>Semestral</t>
  </si>
  <si>
    <t>1 Child</t>
  </si>
  <si>
    <t>2 Children</t>
  </si>
  <si>
    <t>3+ Children</t>
  </si>
  <si>
    <t>18-24</t>
  </si>
  <si>
    <t>25-29</t>
  </si>
  <si>
    <t>30-34</t>
  </si>
  <si>
    <t>35-39</t>
  </si>
  <si>
    <t>40-44</t>
  </si>
  <si>
    <t>45-49</t>
  </si>
  <si>
    <t>50-54</t>
  </si>
  <si>
    <t>55-59</t>
  </si>
  <si>
    <t>60</t>
  </si>
  <si>
    <t>61</t>
  </si>
  <si>
    <t>62</t>
  </si>
  <si>
    <t>63</t>
  </si>
  <si>
    <t>64</t>
  </si>
  <si>
    <t>65</t>
  </si>
  <si>
    <t>66</t>
  </si>
  <si>
    <t>67</t>
  </si>
  <si>
    <t>68</t>
  </si>
  <si>
    <t>69</t>
  </si>
  <si>
    <t>70</t>
  </si>
  <si>
    <t>71</t>
  </si>
  <si>
    <t>72</t>
  </si>
  <si>
    <t>73</t>
  </si>
  <si>
    <t>74</t>
  </si>
  <si>
    <t>75+</t>
  </si>
  <si>
    <t>a) Deductible Plan 1 (US$0/US$1,000) is only available for renewals of the same plan as of January 1, 2013.</t>
  </si>
  <si>
    <t>ZONE 7: WORLDWIDE COVERAGE</t>
  </si>
  <si>
    <t>ZONE 7: LATIN AMERICA ONLY COVERAGE (b)</t>
  </si>
  <si>
    <t>Plan 1</t>
  </si>
  <si>
    <t>US$250</t>
  </si>
  <si>
    <t>US$500</t>
  </si>
  <si>
    <t>0-9</t>
  </si>
  <si>
    <t>10-19</t>
  </si>
  <si>
    <t>20-29</t>
  </si>
  <si>
    <t>30-39</t>
  </si>
  <si>
    <t>40-49</t>
  </si>
  <si>
    <t>50-59</t>
  </si>
  <si>
    <t>70+</t>
  </si>
  <si>
    <t>US$2,500</t>
  </si>
  <si>
    <t xml:space="preserve"> </t>
  </si>
  <si>
    <t xml:space="preserve">Plan 1 </t>
  </si>
  <si>
    <t>(c) Excluding Trinidad &amp; Tobago</t>
  </si>
  <si>
    <t xml:space="preserve">Plan 1  </t>
  </si>
  <si>
    <t xml:space="preserve">ZONA 2 | BOLIVIA, CHILE, HAITÍ, PERÚ </t>
  </si>
  <si>
    <t>ZONA 3 | COSTA RICA, EL SALVADOR, REPÚBLICA DOMINICANA</t>
  </si>
  <si>
    <t>ZONA 4 | BELICE, ECUADOR, GUATEMALA, GUYANA, ISLAS VÍRGENES DE LOS EE.UU., NICARAGUA, PUERTO RICO, SURINAM, URUGUAY, RESTO DEL CARIBE</t>
  </si>
  <si>
    <t xml:space="preserve">ZONA 5 | VENEZUELA </t>
  </si>
  <si>
    <t>ZONA 6 | ARGENTINA, COLOMBIA, PANAMÁ, PARAGUAY</t>
  </si>
  <si>
    <t xml:space="preserve">ZONA 7 </t>
  </si>
  <si>
    <t>ZONA 8 | MÉXICO</t>
  </si>
  <si>
    <t>ZONA 9 | CANADÁ, ESTADOS UNIDOS DE AMÉRICA</t>
  </si>
  <si>
    <t xml:space="preserve">• Rates are in U.S. dollars and don’t include taxes.
• An annual US$75 administration fee per policy applies.
• Maximum age to apply: 74 years old.
• Premium rates are based on the country of residence.
• Available payment modes: annually, semiannually and quarterly.
• The insurer, USA Medical Services, and/or any of their applicable related subsidiaries and affiliates will 
   not engage in any transactions with any parties or in any countries where otherwise prohibited by the 
   laws in the United States of America and, solely with respect to the insurer, where otherwise prohibited 
   by the laws in the United Kingdom and/or Denmark. Please contact USA Medical Services for more 
   information about this restriction.
• Bupa reserves the right to correct any errors or omissions.
</t>
  </si>
  <si>
    <t>• Las tarifas están expresadas en dólares de los Estados Unidos de América y no incluyen impuestos.
• Se aplica una tarifa administrativa anual de USUS$75 por póliza.
• Edad máxima para solicitar cobertura: 74 años.
• Las tarifas están basadas en el país de residencia.
• Opciones de pago disponibles: anual, semestral.
• Ni la aseguradora, ni USA Medical Services, ni ninguna de sus filiales o subsidiarias pertinentes relacionadas 
   participarán en transacciones con cualquier parte o país donde dichas transacciones estén prohibidas por las leyes 
   de los Estados Unidos de América, y únicamente con respecto a la aseguradora, donde esto también sea prohibido 
   por las leyes del Reino Unido y/o Dinamarca. Por favor comuníquese con USA Medical Services para obtener más 
   información sobre esta restricción.
• Bupa se reserva el derecho de corregir cualquier error u omisión.</t>
  </si>
  <si>
    <t xml:space="preserve">ZONE 1 | HONDURAS </t>
  </si>
  <si>
    <t xml:space="preserve">ZONE 1 LATIN AMERICA COVERAGE | HONDURAS </t>
  </si>
  <si>
    <t xml:space="preserve">ZONE 2 | BOLIVIA, CHILE, HAITI, PERU </t>
  </si>
  <si>
    <t xml:space="preserve">ZONE 3 | COSTA RICA, DOMINICAN REPUBLIC, EL SALVADOR </t>
  </si>
  <si>
    <t xml:space="preserve">ZONE 3: LATIN AMERICA COVERAGE | COSTA RICA, DOMINICAN REPUBLIC, EL SALVADOR </t>
  </si>
  <si>
    <t xml:space="preserve">ZONE 4 | BELIZE, ECUADOR, GUATEMALA, GUYANA, NICARAGUA, PUERTO RICO, SURINAME, UNITED STATES VIRGIN ISLANDS, URUGUAY, REST OF THE CARIBBEAN </t>
  </si>
  <si>
    <t xml:space="preserve">ZONE 4 LATIN AMERICA COVERAGE | BELIZE, ECUADOR, GUATEMALA, GUYANA, NICARAGUA, PUERTO RICO, SURINAME, UNITED STATES VIRGIN ISLANDS, URUGUAY, REST OF THE CARIBBEAN  </t>
  </si>
  <si>
    <t xml:space="preserve">ZONE 5 | VENEZUELA </t>
  </si>
  <si>
    <t xml:space="preserve">ZONE 5 LATIN AMERICA COVERAGE | VENEZUELA </t>
  </si>
  <si>
    <t xml:space="preserve">ZONE 6 | ARGENTINA, COLOMBIA, PANAMA, PARAGUAY </t>
  </si>
  <si>
    <t xml:space="preserve">ZONE 6 LATIN AMERICA COVERAGE | ARGENTINA, COLOMBIA, PANAMA, PARAGUAY </t>
  </si>
  <si>
    <t>ZONE 7</t>
  </si>
  <si>
    <t xml:space="preserve">ZONE 7: LATIN AMERICA COVERAGE </t>
  </si>
  <si>
    <t xml:space="preserve">ZONE 8 | MEXICO </t>
  </si>
  <si>
    <t xml:space="preserve">ZONE 8: LATIN AMERICA COVERAGE(*) | MEXICO </t>
  </si>
  <si>
    <t xml:space="preserve">ZONE 9 | CANADA, UNITED STATES OF AMERICA </t>
  </si>
  <si>
    <t xml:space="preserve">ZONE 9: LATIN AMERICA COVERAGE | CANADA, UNITED STATES OF AMERICA </t>
  </si>
  <si>
    <t xml:space="preserve">ZONE 7 </t>
  </si>
  <si>
    <t xml:space="preserve">ZONA 1 | HONDURAS </t>
  </si>
  <si>
    <t>ZONA 7</t>
  </si>
  <si>
    <t xml:space="preserve"> Annual </t>
  </si>
  <si>
    <t xml:space="preserve"> Semi-Annual </t>
  </si>
  <si>
    <t xml:space="preserve">   Anual </t>
  </si>
  <si>
    <t xml:space="preserve"> Semestral </t>
  </si>
  <si>
    <t>NOTA: La prima para un máximo de dos hijos menores de diez años es gratis.
NOTE: A maximum of two children under the age of 10 are Free of charge, per family.</t>
  </si>
  <si>
    <r>
      <t xml:space="preserve">Zone 2 LATIN AMERICA COVERAGE | BOLIVIA, CHILE, HAITI, PERU RICA ONLY COVERAGE (b) | </t>
    </r>
    <r>
      <rPr>
        <b/>
        <sz val="14"/>
        <color rgb="FF00B0F0"/>
        <rFont val="Arial"/>
        <family val="2"/>
      </rPr>
      <t>CHILE, HAITI, HONDURAS</t>
    </r>
  </si>
  <si>
    <t>In country of residence
Dentro del país de residencia</t>
  </si>
  <si>
    <t>Out country of residence
Fuera del país de residencia</t>
  </si>
  <si>
    <r>
      <t xml:space="preserve">ZONE 1: WORLDWIDE COVERAGE | </t>
    </r>
    <r>
      <rPr>
        <b/>
        <sz val="14"/>
        <color rgb="FF00B0F0"/>
        <rFont val="Arial"/>
        <family val="2"/>
      </rPr>
      <t>MEXICO</t>
    </r>
  </si>
  <si>
    <r>
      <t xml:space="preserve">ZONE 2: WORLDWIDE COVERAGE | </t>
    </r>
    <r>
      <rPr>
        <b/>
        <sz val="14"/>
        <color rgb="FF00B0F0"/>
        <rFont val="Arial"/>
        <family val="2"/>
      </rPr>
      <t>CHILE, HAITI, HONDURAS</t>
    </r>
  </si>
  <si>
    <r>
      <t xml:space="preserve">ZONE 2: LATIN AMERICA ONLY COVERAGE (b) | </t>
    </r>
    <r>
      <rPr>
        <b/>
        <sz val="14"/>
        <color rgb="FF00B0F0"/>
        <rFont val="Arial"/>
        <family val="2"/>
      </rPr>
      <t>CHILE, HAITI, HONDURAS</t>
    </r>
  </si>
  <si>
    <r>
      <t>ZONE 3: WORLDWIDE COVERAGE |</t>
    </r>
    <r>
      <rPr>
        <b/>
        <sz val="14"/>
        <color rgb="FF00B0F0"/>
        <rFont val="Arial"/>
        <family val="2"/>
      </rPr>
      <t xml:space="preserve"> COSTA RICA, EL SALVADOR</t>
    </r>
  </si>
  <si>
    <r>
      <t xml:space="preserve">ZONE 3: LATIN AMERICA ONLY COVERAGE (b) | </t>
    </r>
    <r>
      <rPr>
        <b/>
        <sz val="14"/>
        <color rgb="FF00B0F0"/>
        <rFont val="Arial"/>
        <family val="2"/>
      </rPr>
      <t>COSTA RICA, EL SALVADOR</t>
    </r>
  </si>
  <si>
    <r>
      <t xml:space="preserve">ZONE 4: WORLDWIDE COVERAGE | </t>
    </r>
    <r>
      <rPr>
        <b/>
        <sz val="14"/>
        <color rgb="FF00B0F0"/>
        <rFont val="Arial"/>
        <family val="2"/>
      </rPr>
      <t>BELIZE, GUATEMALA, GUYANA, NICARAGUA, PERU, SURINAME, URUGUAY, REST OF THE CARIBBEAN</t>
    </r>
    <r>
      <rPr>
        <sz val="14"/>
        <color rgb="FF00B0F0"/>
        <rFont val="Arial"/>
        <family val="2"/>
      </rPr>
      <t>(c)</t>
    </r>
  </si>
  <si>
    <r>
      <t xml:space="preserve">ZONE 4: LATIN AMERICA ONLY COVERAGE (b) | </t>
    </r>
    <r>
      <rPr>
        <b/>
        <sz val="14"/>
        <color rgb="FF00B0F0"/>
        <rFont val="Arial"/>
        <family val="2"/>
      </rPr>
      <t>BELIZE, GUATEMALA, GUYANA, NICARAGUA, PERU, SURINAME, URUGUAY, REST OF THE CARIBBEAN</t>
    </r>
    <r>
      <rPr>
        <sz val="14"/>
        <color rgb="FF00B0F0"/>
        <rFont val="Arial"/>
        <family val="2"/>
      </rPr>
      <t>(c)</t>
    </r>
  </si>
  <si>
    <r>
      <t xml:space="preserve">ZONE 5: WORLDWIDE COVERAGE | </t>
    </r>
    <r>
      <rPr>
        <b/>
        <sz val="14"/>
        <color rgb="FF00B0F0"/>
        <rFont val="Arial"/>
        <family val="2"/>
      </rPr>
      <t>VENEZUELA</t>
    </r>
  </si>
  <si>
    <r>
      <t xml:space="preserve">ZONE 5: LATIN AMERICA ONLY COVERAGE (b) | </t>
    </r>
    <r>
      <rPr>
        <b/>
        <sz val="14"/>
        <color rgb="FF00B0F0"/>
        <rFont val="Arial"/>
        <family val="2"/>
      </rPr>
      <t>VENEZUELA</t>
    </r>
  </si>
  <si>
    <r>
      <t xml:space="preserve">ZONE 6: WORLDWIDE COVERAGE | </t>
    </r>
    <r>
      <rPr>
        <b/>
        <sz val="14"/>
        <color rgb="FF00B0F0"/>
        <rFont val="Arial"/>
        <family val="2"/>
      </rPr>
      <t>ARGENTINA, COLOMBIA, PANAMA, PARAGUAY</t>
    </r>
  </si>
  <si>
    <r>
      <t xml:space="preserve">ZONE 6: LATIN AMERICA ONLY COVERAGE (b) | </t>
    </r>
    <r>
      <rPr>
        <b/>
        <sz val="14"/>
        <color rgb="FF00B0F0"/>
        <rFont val="Arial"/>
        <family val="2"/>
      </rPr>
      <t>ARGENTINA, COLOMBIA, PANAMA, PARAGUAY</t>
    </r>
  </si>
  <si>
    <r>
      <t xml:space="preserve">ZONE 8: WORLDWIDE COVERAGE | </t>
    </r>
    <r>
      <rPr>
        <b/>
        <sz val="14"/>
        <color rgb="FF00B0F0"/>
        <rFont val="Arial"/>
        <family val="2"/>
      </rPr>
      <t>TRINIDAD &amp; TOBAGO</t>
    </r>
  </si>
  <si>
    <r>
      <t xml:space="preserve">ZONE 8: LATIN AMERICA ONLY COVERAGE (b) | </t>
    </r>
    <r>
      <rPr>
        <b/>
        <sz val="14"/>
        <color rgb="FF00B0F0"/>
        <rFont val="Arial"/>
        <family val="2"/>
      </rPr>
      <t>TRINIDAD &amp; TOBAGO</t>
    </r>
  </si>
  <si>
    <r>
      <t>ZONE 9: WORLDWIDE COVERAGE |</t>
    </r>
    <r>
      <rPr>
        <b/>
        <sz val="14"/>
        <color rgb="FF00B0F0"/>
        <rFont val="Arial"/>
        <family val="2"/>
      </rPr>
      <t xml:space="preserve"> ECUADOR</t>
    </r>
  </si>
  <si>
    <r>
      <t>ZONE 9: LATIN AMERICA ONLY COVERAGE (b) |</t>
    </r>
    <r>
      <rPr>
        <b/>
        <sz val="14"/>
        <color rgb="FF00B0F0"/>
        <rFont val="Arial"/>
        <family val="2"/>
      </rPr>
      <t xml:space="preserve"> ECUADOR</t>
    </r>
  </si>
  <si>
    <r>
      <rPr>
        <b/>
        <sz val="14"/>
        <color rgb="FF00B0F0"/>
        <rFont val="Arial"/>
        <family val="2"/>
      </rPr>
      <t>ARUBA</t>
    </r>
    <r>
      <rPr>
        <sz val="14"/>
        <color rgb="FF00B0F0"/>
        <rFont val="Arial"/>
        <family val="2"/>
      </rPr>
      <t xml:space="preserve"> | WORLDWIDE COVERAGE</t>
    </r>
  </si>
  <si>
    <r>
      <rPr>
        <b/>
        <sz val="14"/>
        <color rgb="FF00B0F0"/>
        <rFont val="Arial"/>
        <family val="2"/>
      </rPr>
      <t>ARUBA</t>
    </r>
    <r>
      <rPr>
        <sz val="14"/>
        <color rgb="FF00B0F0"/>
        <rFont val="Arial"/>
        <family val="2"/>
      </rPr>
      <t xml:space="preserve"> | LATIN AMERICA ONLY COVERAGE (b)</t>
    </r>
  </si>
  <si>
    <r>
      <t xml:space="preserve">ZONE 1:  </t>
    </r>
    <r>
      <rPr>
        <b/>
        <sz val="14"/>
        <color rgb="FF00B0F0"/>
        <rFont val="Arial"/>
        <family val="2"/>
      </rPr>
      <t>HONDURAS</t>
    </r>
  </si>
  <si>
    <r>
      <t xml:space="preserve">ZONA 2 | </t>
    </r>
    <r>
      <rPr>
        <b/>
        <sz val="14"/>
        <color rgb="FF00B0F0"/>
        <rFont val="Arial"/>
        <family val="2"/>
      </rPr>
      <t xml:space="preserve">BOLIVIA, CHILE, HAITÍ, PERÚ </t>
    </r>
  </si>
  <si>
    <r>
      <t>ARUBA</t>
    </r>
    <r>
      <rPr>
        <sz val="14"/>
        <color rgb="FF00B0F0"/>
        <rFont val="Arial"/>
        <family val="2"/>
      </rPr>
      <t xml:space="preserve"> | WORLDWIDE COVERAGE</t>
    </r>
  </si>
  <si>
    <r>
      <t>ARUBA</t>
    </r>
    <r>
      <rPr>
        <sz val="14"/>
        <color rgb="FF00B0F0"/>
        <rFont val="Arial"/>
        <family val="2"/>
      </rPr>
      <t xml:space="preserve"> | LATIN AMERICA ONLY COVERAGE (b)</t>
    </r>
  </si>
  <si>
    <t>BUPA COMPLETE CARE PREMIUM BOOKLET, EFFECTIVE JANUARY 1, 2024</t>
  </si>
  <si>
    <t>BUPA DIAMOND  CARE PREMIUM BOOKLET, EFFECTIVE JANUARY 1, 2024</t>
  </si>
  <si>
    <t>P1 DIAMOND PREMIUM BOOKLET, EFFECTIVE JANUARY 1, 2024</t>
  </si>
  <si>
    <t>P1 GOLD PREMIUM BOOKLET, EFFECTIVE JANUARY 1, 2024</t>
  </si>
  <si>
    <t>SILVER IHI PREMIUM BOOKLET, EFFECTIVE JANUARY 1, 2024</t>
  </si>
  <si>
    <t>PREMIER CARE PREMIUM BOOKLET, EFFECTIVE JANUARY 1, 2024</t>
  </si>
  <si>
    <t>P1 SILVER PREMIUM BOOKLET, EFFECTIVE JANUARY 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</si>
</sst>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0\ _€_-;\-* #,##0.00\ _€_-;_-* &quot;-&quot;??\ _€_-;_-@_-"/>
  </numFmts>
  <fonts count="27" x14ac:knownFonts="1">
    <font>
      <sz val="12"/>
      <color theme="1"/>
      <name val="Calibri"/>
      <family val="2"/>
      <scheme val="minor"/>
    </font>
    <font>
      <sz val="12"/>
      <color theme="1"/>
      <name val="Calibri"/>
      <family val="2"/>
      <scheme val="minor"/>
    </font>
    <font>
      <b/>
      <sz val="20"/>
      <color rgb="FF00B0F0"/>
      <name val="Calibri"/>
      <family val="2"/>
      <scheme val="minor"/>
    </font>
    <font>
      <sz val="18"/>
      <color theme="1"/>
      <name val="Calibri"/>
      <family val="2"/>
      <scheme val="minor"/>
    </font>
    <font>
      <sz val="10"/>
      <color theme="1"/>
      <name val="Arial"/>
      <family val="2"/>
    </font>
    <font>
      <sz val="10"/>
      <color theme="4"/>
      <name val="Arial"/>
      <family val="2"/>
    </font>
    <font>
      <sz val="12"/>
      <color theme="1"/>
      <name val="Arial"/>
      <family val="2"/>
    </font>
    <font>
      <sz val="14"/>
      <color rgb="FF00B0F0"/>
      <name val="Arial"/>
      <family val="2"/>
    </font>
    <font>
      <b/>
      <sz val="10"/>
      <color theme="0"/>
      <name val="Arial"/>
      <family val="2"/>
    </font>
    <font>
      <b/>
      <sz val="10"/>
      <color rgb="FF00B0F0"/>
      <name val="Arial"/>
      <family val="2"/>
    </font>
    <font>
      <u/>
      <sz val="10"/>
      <color theme="1"/>
      <name val="Arial"/>
      <family val="2"/>
    </font>
    <font>
      <b/>
      <sz val="10"/>
      <color theme="1"/>
      <name val="Arial"/>
      <family val="2"/>
    </font>
    <font>
      <sz val="10"/>
      <name val="Arial"/>
      <family val="2"/>
    </font>
    <font>
      <b/>
      <sz val="10"/>
      <color rgb="FFFF0000"/>
      <name val="Arial"/>
      <family val="2"/>
    </font>
    <font>
      <sz val="10"/>
      <color rgb="FF000000"/>
      <name val="Arial"/>
      <family val="2"/>
    </font>
    <font>
      <sz val="12"/>
      <color theme="0"/>
      <name val="Arial"/>
      <family val="2"/>
    </font>
    <font>
      <b/>
      <sz val="14"/>
      <color rgb="FF00B0F0"/>
      <name val="Arial"/>
      <family val="2"/>
    </font>
    <font>
      <b/>
      <sz val="8"/>
      <color rgb="FFFF0000"/>
      <name val="Arial"/>
      <family val="2"/>
    </font>
    <font>
      <sz val="10"/>
      <color rgb="FF00B0F0"/>
      <name val="Arial"/>
      <family val="2"/>
    </font>
    <font>
      <sz val="10"/>
      <color theme="0"/>
      <name val="Arial"/>
      <family val="2"/>
    </font>
    <font>
      <u/>
      <sz val="10"/>
      <color theme="0"/>
      <name val="Arial"/>
      <family val="2"/>
    </font>
    <font>
      <b/>
      <sz val="11"/>
      <color theme="0"/>
      <name val="Arial"/>
      <family val="2"/>
    </font>
    <font>
      <b/>
      <sz val="10"/>
      <color rgb="FF000000"/>
      <name val="Arial"/>
      <family val="2"/>
    </font>
    <font>
      <sz val="12"/>
      <color rgb="FF000000"/>
      <name val="Arial"/>
      <family val="2"/>
    </font>
    <font>
      <b/>
      <sz val="9"/>
      <color rgb="FF00B0F0"/>
      <name val="Arial"/>
      <family val="2"/>
    </font>
    <font>
      <sz val="9"/>
      <color theme="1"/>
      <name val="Arial"/>
      <family val="2"/>
    </font>
    <font>
      <sz val="10"/>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B0F0"/>
        <bgColor indexed="64"/>
      </patternFill>
    </fill>
    <fill>
      <patternFill patternType="solid">
        <fgColor rgb="FF00B0F0"/>
        <bgColor rgb="FF000000"/>
      </patternFill>
    </fill>
    <fill>
      <patternFill patternType="solid">
        <fgColor theme="0" tint="-4.9989318521683403E-2"/>
        <bgColor indexed="64"/>
      </patternFill>
    </fill>
    <fill>
      <patternFill patternType="solid">
        <fgColor theme="0"/>
        <bgColor rgb="FF000000"/>
      </patternFill>
    </fill>
    <fill>
      <patternFill patternType="solid">
        <fgColor theme="0" tint="-4.9989318521683403E-2"/>
        <bgColor rgb="FF000000"/>
      </patternFill>
    </fill>
    <fill>
      <patternFill patternType="solid">
        <fgColor rgb="FF0070C0"/>
        <bgColor indexed="64"/>
      </patternFill>
    </fill>
  </fills>
  <borders count="31">
    <border>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thin">
        <color indexed="64"/>
      </top>
      <bottom/>
      <diagonal/>
    </border>
    <border>
      <left/>
      <right/>
      <top style="thin">
        <color indexed="64"/>
      </top>
      <bottom style="thin">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theme="0" tint="-0.24994659260841701"/>
      </top>
      <bottom/>
      <diagonal/>
    </border>
    <border>
      <left/>
      <right/>
      <top style="thin">
        <color theme="0" tint="-0.24994659260841701"/>
      </top>
      <bottom/>
      <diagonal/>
    </border>
    <border>
      <left/>
      <right style="thin">
        <color indexed="64"/>
      </right>
      <top style="thin">
        <color theme="0" tint="-0.24994659260841701"/>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rgb="FFBFBFBF"/>
      </top>
      <bottom/>
      <diagonal/>
    </border>
    <border>
      <left/>
      <right/>
      <top style="thin">
        <color rgb="FFBFBFBF"/>
      </top>
      <bottom/>
      <diagonal/>
    </border>
    <border>
      <left/>
      <right style="thin">
        <color indexed="64"/>
      </right>
      <top style="thin">
        <color rgb="FFBFBFBF"/>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theme="0" tint="-0.24994659260841701"/>
      </left>
      <right style="thin">
        <color theme="0" tint="-4.9989318521683403E-2"/>
      </right>
      <top/>
      <bottom/>
      <diagonal/>
    </border>
    <border>
      <left style="thin">
        <color theme="0" tint="-4.9989318521683403E-2"/>
      </left>
      <right style="thin">
        <color theme="0" tint="-4.9989318521683403E-2"/>
      </right>
      <top style="thin">
        <color theme="0" tint="-0.24994659260841701"/>
      </top>
      <bottom style="thin">
        <color theme="0" tint="-4.9989318521683403E-2"/>
      </bottom>
      <diagonal/>
    </border>
    <border>
      <left style="thin">
        <color theme="0" tint="-0.24994659260841701"/>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60">
    <xf numFmtId="0" fontId="0" fillId="0" borderId="0" xfId="0"/>
    <xf numFmtId="0" fontId="2" fillId="2" borderId="0" xfId="0" applyFont="1" applyFill="1"/>
    <xf numFmtId="0" fontId="0" fillId="2" borderId="0" xfId="0" applyFill="1"/>
    <xf numFmtId="0" fontId="3" fillId="2" borderId="0" xfId="0" applyFont="1" applyFill="1" applyAlignment="1">
      <alignment vertical="top" wrapText="1"/>
    </xf>
    <xf numFmtId="0" fontId="4" fillId="3" borderId="0" xfId="0" applyFont="1" applyFill="1" applyAlignment="1">
      <alignment vertical="center"/>
    </xf>
    <xf numFmtId="10" fontId="5" fillId="3" borderId="0" xfId="2" applyNumberFormat="1" applyFont="1" applyFill="1" applyAlignment="1">
      <alignment horizontal="left" vertical="center"/>
    </xf>
    <xf numFmtId="0" fontId="6" fillId="3" borderId="0" xfId="0" applyFont="1" applyFill="1"/>
    <xf numFmtId="0" fontId="4" fillId="3" borderId="7" xfId="0" applyFont="1" applyFill="1" applyBorder="1" applyAlignment="1">
      <alignment vertical="center"/>
    </xf>
    <xf numFmtId="0" fontId="7" fillId="3" borderId="7" xfId="0" applyFont="1" applyFill="1" applyBorder="1" applyAlignment="1">
      <alignment vertical="center"/>
    </xf>
    <xf numFmtId="2" fontId="5" fillId="3" borderId="7" xfId="1" applyNumberFormat="1" applyFont="1" applyFill="1" applyBorder="1" applyAlignment="1">
      <alignment horizontal="left" vertical="center"/>
    </xf>
    <xf numFmtId="0" fontId="8" fillId="4" borderId="12" xfId="0" applyFont="1" applyFill="1" applyBorder="1" applyAlignment="1">
      <alignment vertical="center"/>
    </xf>
    <xf numFmtId="0" fontId="4" fillId="6" borderId="12" xfId="0" applyFont="1" applyFill="1" applyBorder="1" applyAlignment="1">
      <alignment horizontal="center" vertical="center"/>
    </xf>
    <xf numFmtId="164" fontId="4" fillId="6" borderId="12" xfId="1" applyNumberFormat="1" applyFont="1" applyFill="1" applyBorder="1" applyAlignment="1">
      <alignment horizontal="center" vertical="center"/>
    </xf>
    <xf numFmtId="164" fontId="4" fillId="6" borderId="0" xfId="1" applyNumberFormat="1" applyFont="1" applyFill="1" applyBorder="1" applyAlignment="1">
      <alignment horizontal="center" vertical="center"/>
    </xf>
    <xf numFmtId="164" fontId="4" fillId="6" borderId="18" xfId="1" applyNumberFormat="1" applyFont="1" applyFill="1" applyBorder="1" applyAlignment="1">
      <alignment horizontal="center" vertical="center"/>
    </xf>
    <xf numFmtId="164" fontId="10" fillId="3" borderId="3" xfId="1" applyNumberFormat="1" applyFont="1" applyFill="1" applyBorder="1" applyAlignment="1">
      <alignment horizontal="center" vertical="center"/>
    </xf>
    <xf numFmtId="164" fontId="11" fillId="3" borderId="3" xfId="1" applyNumberFormat="1" applyFont="1" applyFill="1" applyBorder="1" applyAlignment="1">
      <alignment horizontal="center" vertical="center"/>
    </xf>
    <xf numFmtId="164" fontId="12" fillId="3" borderId="4" xfId="1" applyNumberFormat="1" applyFont="1" applyFill="1" applyBorder="1" applyAlignment="1">
      <alignment horizontal="left" vertical="center"/>
    </xf>
    <xf numFmtId="43" fontId="12" fillId="3" borderId="4" xfId="1" applyFont="1" applyFill="1" applyBorder="1" applyAlignment="1">
      <alignment vertical="center"/>
    </xf>
    <xf numFmtId="0" fontId="6" fillId="3" borderId="5" xfId="0" applyFont="1" applyFill="1" applyBorder="1"/>
    <xf numFmtId="165" fontId="6" fillId="3" borderId="0" xfId="0" applyNumberFormat="1" applyFont="1" applyFill="1"/>
    <xf numFmtId="164" fontId="4" fillId="3" borderId="4" xfId="1" applyNumberFormat="1" applyFont="1" applyFill="1" applyBorder="1" applyAlignment="1">
      <alignment horizontal="left" vertical="center"/>
    </xf>
    <xf numFmtId="0" fontId="4" fillId="3" borderId="5" xfId="0" applyFont="1" applyFill="1" applyBorder="1" applyAlignment="1">
      <alignment vertical="center"/>
    </xf>
    <xf numFmtId="0" fontId="13" fillId="3" borderId="0" xfId="0" applyFont="1" applyFill="1"/>
    <xf numFmtId="0" fontId="6" fillId="3" borderId="7" xfId="0" applyFont="1" applyFill="1" applyBorder="1"/>
    <xf numFmtId="164" fontId="12" fillId="3" borderId="4" xfId="1" applyNumberFormat="1" applyFont="1" applyFill="1" applyBorder="1" applyAlignment="1">
      <alignment vertical="center"/>
    </xf>
    <xf numFmtId="164" fontId="4" fillId="3" borderId="4" xfId="1" applyNumberFormat="1" applyFont="1" applyFill="1" applyBorder="1" applyAlignment="1">
      <alignment vertical="center"/>
    </xf>
    <xf numFmtId="164" fontId="12" fillId="3" borderId="13" xfId="1" applyNumberFormat="1" applyFont="1" applyFill="1" applyBorder="1" applyAlignment="1">
      <alignment horizontal="left" vertical="center"/>
    </xf>
    <xf numFmtId="43" fontId="12" fillId="3" borderId="13" xfId="1" applyFont="1" applyFill="1" applyBorder="1" applyAlignment="1">
      <alignment vertical="center"/>
    </xf>
    <xf numFmtId="164" fontId="4" fillId="3" borderId="13" xfId="1" applyNumberFormat="1" applyFont="1" applyFill="1" applyBorder="1" applyAlignment="1">
      <alignment horizontal="left" vertical="center"/>
    </xf>
    <xf numFmtId="164" fontId="10" fillId="6" borderId="12" xfId="1" applyNumberFormat="1" applyFont="1" applyFill="1" applyBorder="1" applyAlignment="1">
      <alignment horizontal="center" vertical="center"/>
    </xf>
    <xf numFmtId="164" fontId="10" fillId="6" borderId="0" xfId="1" applyNumberFormat="1" applyFont="1" applyFill="1" applyBorder="1" applyAlignment="1">
      <alignment horizontal="center" vertical="center"/>
    </xf>
    <xf numFmtId="164" fontId="10" fillId="6" borderId="18" xfId="1" applyNumberFormat="1" applyFont="1" applyFill="1" applyBorder="1" applyAlignment="1">
      <alignment horizontal="center" vertical="center"/>
    </xf>
    <xf numFmtId="164" fontId="11" fillId="6" borderId="12" xfId="1" applyNumberFormat="1" applyFont="1" applyFill="1" applyBorder="1" applyAlignment="1">
      <alignment horizontal="center" vertical="center"/>
    </xf>
    <xf numFmtId="164" fontId="11" fillId="6" borderId="0" xfId="1" applyNumberFormat="1" applyFont="1" applyFill="1" applyBorder="1" applyAlignment="1">
      <alignment horizontal="center" vertical="center"/>
    </xf>
    <xf numFmtId="164" fontId="11" fillId="6" borderId="18" xfId="1" applyNumberFormat="1" applyFont="1" applyFill="1" applyBorder="1" applyAlignment="1">
      <alignment horizontal="center" vertical="center"/>
    </xf>
    <xf numFmtId="0" fontId="8" fillId="4" borderId="19" xfId="0" applyFont="1" applyFill="1" applyBorder="1" applyAlignment="1">
      <alignment vertical="center"/>
    </xf>
    <xf numFmtId="0" fontId="4" fillId="6" borderId="19" xfId="0" applyFont="1" applyFill="1" applyBorder="1" applyAlignment="1">
      <alignment horizontal="center" vertical="center"/>
    </xf>
    <xf numFmtId="43" fontId="4" fillId="3" borderId="4" xfId="1" applyFont="1" applyFill="1" applyBorder="1" applyAlignment="1">
      <alignment vertical="center"/>
    </xf>
    <xf numFmtId="0" fontId="8" fillId="5" borderId="12" xfId="0" applyFont="1" applyFill="1" applyBorder="1" applyAlignment="1">
      <alignment vertical="center"/>
    </xf>
    <xf numFmtId="0" fontId="14" fillId="8" borderId="12" xfId="0" applyFont="1" applyFill="1" applyBorder="1" applyAlignment="1">
      <alignment horizontal="center" vertical="center"/>
    </xf>
    <xf numFmtId="164" fontId="14" fillId="8" borderId="12" xfId="0" applyNumberFormat="1" applyFont="1" applyFill="1" applyBorder="1" applyAlignment="1">
      <alignment horizontal="center" vertical="center"/>
    </xf>
    <xf numFmtId="164" fontId="14" fillId="8" borderId="0" xfId="0" applyNumberFormat="1" applyFont="1" applyFill="1" applyAlignment="1">
      <alignment horizontal="center" vertical="center"/>
    </xf>
    <xf numFmtId="164" fontId="14" fillId="8" borderId="18" xfId="0" applyNumberFormat="1" applyFont="1" applyFill="1" applyBorder="1" applyAlignment="1">
      <alignment horizontal="center" vertical="center"/>
    </xf>
    <xf numFmtId="43" fontId="12" fillId="3" borderId="0" xfId="1" applyFont="1" applyFill="1" applyBorder="1" applyAlignment="1">
      <alignment vertical="center"/>
    </xf>
    <xf numFmtId="10" fontId="5" fillId="3" borderId="0" xfId="2" applyNumberFormat="1" applyFont="1" applyFill="1" applyBorder="1" applyAlignment="1">
      <alignment horizontal="left" vertical="center"/>
    </xf>
    <xf numFmtId="164" fontId="10" fillId="3" borderId="0" xfId="1" applyNumberFormat="1" applyFont="1" applyFill="1" applyBorder="1" applyAlignment="1">
      <alignment horizontal="center" vertical="center"/>
    </xf>
    <xf numFmtId="164" fontId="11" fillId="3" borderId="0" xfId="1" applyNumberFormat="1" applyFont="1" applyFill="1" applyBorder="1" applyAlignment="1">
      <alignment horizontal="center" vertical="center"/>
    </xf>
    <xf numFmtId="49" fontId="4" fillId="3" borderId="13" xfId="1" applyNumberFormat="1" applyFont="1" applyFill="1" applyBorder="1" applyAlignment="1">
      <alignment horizontal="left" vertical="center"/>
    </xf>
    <xf numFmtId="0" fontId="15" fillId="3" borderId="0" xfId="0" applyFont="1" applyFill="1"/>
    <xf numFmtId="165" fontId="15" fillId="3" borderId="0" xfId="0" applyNumberFormat="1" applyFont="1" applyFill="1"/>
    <xf numFmtId="0" fontId="6" fillId="6" borderId="0" xfId="0" applyFont="1" applyFill="1"/>
    <xf numFmtId="0" fontId="4" fillId="6" borderId="0" xfId="0" applyFont="1" applyFill="1" applyAlignment="1">
      <alignment horizontal="center" vertical="center"/>
    </xf>
    <xf numFmtId="0" fontId="8" fillId="4" borderId="0" xfId="0" applyFont="1" applyFill="1" applyAlignment="1">
      <alignment vertical="center"/>
    </xf>
    <xf numFmtId="0" fontId="10" fillId="3" borderId="0" xfId="0" applyFont="1" applyFill="1" applyAlignment="1">
      <alignment horizontal="center" vertical="center"/>
    </xf>
    <xf numFmtId="0" fontId="7" fillId="3" borderId="0" xfId="0" applyFont="1" applyFill="1" applyAlignment="1">
      <alignment vertical="center"/>
    </xf>
    <xf numFmtId="0" fontId="17" fillId="3" borderId="0" xfId="0" applyFont="1" applyFill="1"/>
    <xf numFmtId="0" fontId="4" fillId="6" borderId="12" xfId="0" applyFont="1" applyFill="1" applyBorder="1" applyAlignment="1">
      <alignment vertical="center"/>
    </xf>
    <xf numFmtId="0" fontId="4" fillId="6" borderId="18" xfId="0" applyFont="1" applyFill="1" applyBorder="1" applyAlignment="1">
      <alignment horizontal="center" vertical="center"/>
    </xf>
    <xf numFmtId="0" fontId="18" fillId="3" borderId="7" xfId="0" applyFont="1" applyFill="1" applyBorder="1" applyAlignment="1">
      <alignment vertical="center"/>
    </xf>
    <xf numFmtId="2" fontId="18" fillId="3" borderId="7" xfId="1" applyNumberFormat="1" applyFont="1" applyFill="1" applyBorder="1" applyAlignment="1">
      <alignment horizontal="left" vertical="center"/>
    </xf>
    <xf numFmtId="43" fontId="4" fillId="3" borderId="13" xfId="1" applyFont="1" applyFill="1" applyBorder="1" applyAlignment="1">
      <alignment vertical="center"/>
    </xf>
    <xf numFmtId="0" fontId="4" fillId="6" borderId="12" xfId="0" applyFont="1" applyFill="1" applyBorder="1" applyAlignment="1">
      <alignment horizontal="left" vertical="center"/>
    </xf>
    <xf numFmtId="0" fontId="5" fillId="3" borderId="7" xfId="0" applyFont="1" applyFill="1" applyBorder="1" applyAlignment="1">
      <alignment vertical="center"/>
    </xf>
    <xf numFmtId="164" fontId="4" fillId="6" borderId="11" xfId="1" applyNumberFormat="1" applyFont="1" applyFill="1" applyBorder="1" applyAlignment="1">
      <alignment horizontal="center" vertical="center"/>
    </xf>
    <xf numFmtId="164" fontId="4" fillId="6" borderId="10" xfId="1" applyNumberFormat="1" applyFont="1" applyFill="1" applyBorder="1" applyAlignment="1">
      <alignment horizontal="center" vertical="center"/>
    </xf>
    <xf numFmtId="0" fontId="11" fillId="6" borderId="17" xfId="0" applyFont="1" applyFill="1" applyBorder="1" applyAlignment="1">
      <alignment vertical="center" wrapText="1"/>
    </xf>
    <xf numFmtId="0" fontId="11" fillId="6" borderId="24" xfId="0" applyFont="1" applyFill="1" applyBorder="1" applyAlignment="1">
      <alignment vertical="center" wrapText="1"/>
    </xf>
    <xf numFmtId="0" fontId="19" fillId="4" borderId="12" xfId="0" applyFont="1" applyFill="1" applyBorder="1" applyAlignment="1">
      <alignment horizontal="center" vertical="center"/>
    </xf>
    <xf numFmtId="164" fontId="19" fillId="4" borderId="12" xfId="1" applyNumberFormat="1" applyFont="1" applyFill="1" applyBorder="1" applyAlignment="1">
      <alignment horizontal="center" vertical="center"/>
    </xf>
    <xf numFmtId="164" fontId="19" fillId="4" borderId="18" xfId="1" applyNumberFormat="1" applyFont="1" applyFill="1" applyBorder="1" applyAlignment="1">
      <alignment horizontal="center" vertical="center"/>
    </xf>
    <xf numFmtId="164" fontId="19" fillId="4" borderId="0" xfId="1" applyNumberFormat="1" applyFont="1" applyFill="1" applyBorder="1" applyAlignment="1">
      <alignment horizontal="center" vertical="center"/>
    </xf>
    <xf numFmtId="0" fontId="19" fillId="4" borderId="18" xfId="0" applyFont="1" applyFill="1" applyBorder="1" applyAlignment="1">
      <alignment horizontal="center" vertical="center"/>
    </xf>
    <xf numFmtId="0" fontId="11" fillId="6" borderId="0" xfId="0" applyFont="1" applyFill="1" applyAlignment="1">
      <alignment vertical="center" wrapText="1"/>
    </xf>
    <xf numFmtId="0" fontId="19" fillId="4" borderId="0" xfId="0" applyFont="1" applyFill="1" applyAlignment="1">
      <alignment horizontal="center" vertical="center"/>
    </xf>
    <xf numFmtId="164" fontId="20" fillId="4" borderId="12" xfId="1" applyNumberFormat="1" applyFont="1" applyFill="1" applyBorder="1" applyAlignment="1">
      <alignment horizontal="center" vertical="center"/>
    </xf>
    <xf numFmtId="164" fontId="20" fillId="4" borderId="0" xfId="1" applyNumberFormat="1" applyFont="1" applyFill="1" applyBorder="1" applyAlignment="1">
      <alignment horizontal="center" vertical="center"/>
    </xf>
    <xf numFmtId="0" fontId="20" fillId="4" borderId="18" xfId="0" applyFont="1" applyFill="1" applyBorder="1" applyAlignment="1">
      <alignment horizontal="center" vertical="center"/>
    </xf>
    <xf numFmtId="164" fontId="8" fillId="4" borderId="12" xfId="1" applyNumberFormat="1" applyFont="1" applyFill="1" applyBorder="1" applyAlignment="1">
      <alignment horizontal="center" vertical="center"/>
    </xf>
    <xf numFmtId="164" fontId="8" fillId="4" borderId="0" xfId="1" applyNumberFormat="1" applyFont="1" applyFill="1" applyBorder="1" applyAlignment="1">
      <alignment horizontal="center" vertical="center"/>
    </xf>
    <xf numFmtId="164" fontId="8" fillId="4" borderId="18" xfId="1" applyNumberFormat="1" applyFont="1" applyFill="1" applyBorder="1" applyAlignment="1">
      <alignment horizontal="center" vertical="center"/>
    </xf>
    <xf numFmtId="43" fontId="14" fillId="7" borderId="4" xfId="1" applyFont="1" applyFill="1" applyBorder="1" applyAlignment="1">
      <alignment vertical="center"/>
    </xf>
    <xf numFmtId="43" fontId="14" fillId="7" borderId="13" xfId="1" applyFont="1" applyFill="1" applyBorder="1" applyAlignment="1">
      <alignment vertical="center"/>
    </xf>
    <xf numFmtId="0" fontId="8" fillId="4" borderId="10" xfId="0" applyFont="1" applyFill="1" applyBorder="1" applyAlignment="1">
      <alignment vertical="center"/>
    </xf>
    <xf numFmtId="0" fontId="11" fillId="6" borderId="10" xfId="0" applyFont="1" applyFill="1" applyBorder="1" applyAlignment="1">
      <alignment vertical="center" wrapText="1"/>
    </xf>
    <xf numFmtId="164" fontId="19" fillId="4" borderId="23" xfId="1" applyNumberFormat="1" applyFont="1" applyFill="1" applyBorder="1" applyAlignment="1">
      <alignment horizontal="center" vertical="center"/>
    </xf>
    <xf numFmtId="164" fontId="19" fillId="4" borderId="6" xfId="1" applyNumberFormat="1" applyFont="1" applyFill="1" applyBorder="1" applyAlignment="1">
      <alignment horizontal="center" vertical="center"/>
    </xf>
    <xf numFmtId="164" fontId="4" fillId="3" borderId="11" xfId="1" applyNumberFormat="1" applyFont="1" applyFill="1" applyBorder="1" applyAlignment="1">
      <alignment horizontal="left" vertical="center"/>
    </xf>
    <xf numFmtId="0" fontId="11" fillId="6" borderId="7" xfId="0" applyFont="1" applyFill="1" applyBorder="1" applyAlignment="1">
      <alignment vertical="center" wrapText="1"/>
    </xf>
    <xf numFmtId="0" fontId="19" fillId="4" borderId="26" xfId="0" applyFont="1" applyFill="1" applyBorder="1" applyAlignment="1">
      <alignment horizontal="center" vertical="center"/>
    </xf>
    <xf numFmtId="164" fontId="19" fillId="4" borderId="11" xfId="1" applyNumberFormat="1" applyFont="1" applyFill="1" applyBorder="1" applyAlignment="1">
      <alignment horizontal="center" vertical="center"/>
    </xf>
    <xf numFmtId="164" fontId="19" fillId="4" borderId="10" xfId="1" applyNumberFormat="1" applyFont="1" applyFill="1" applyBorder="1" applyAlignment="1">
      <alignment horizontal="center" vertical="center"/>
    </xf>
    <xf numFmtId="0" fontId="11" fillId="6" borderId="0" xfId="0" applyFont="1" applyFill="1"/>
    <xf numFmtId="0" fontId="19" fillId="4" borderId="23" xfId="0" applyFont="1" applyFill="1" applyBorder="1" applyAlignment="1">
      <alignment horizontal="center" vertical="center"/>
    </xf>
    <xf numFmtId="0" fontId="19" fillId="4" borderId="25" xfId="0" applyFont="1" applyFill="1" applyBorder="1" applyAlignment="1">
      <alignment horizontal="center" vertical="center"/>
    </xf>
    <xf numFmtId="0" fontId="19" fillId="4" borderId="19" xfId="0" applyFont="1" applyFill="1" applyBorder="1" applyAlignment="1">
      <alignment horizontal="center" vertical="center"/>
    </xf>
    <xf numFmtId="0" fontId="14" fillId="7" borderId="0" xfId="0" applyFont="1" applyFill="1" applyAlignment="1">
      <alignment vertical="center"/>
    </xf>
    <xf numFmtId="0" fontId="23" fillId="3" borderId="0" xfId="0" applyFont="1" applyFill="1"/>
    <xf numFmtId="0" fontId="16" fillId="7" borderId="7" xfId="0" applyFont="1" applyFill="1" applyBorder="1" applyAlignment="1">
      <alignment vertical="center"/>
    </xf>
    <xf numFmtId="0" fontId="14" fillId="7" borderId="7" xfId="0" applyFont="1" applyFill="1" applyBorder="1" applyAlignment="1">
      <alignment vertical="center"/>
    </xf>
    <xf numFmtId="0" fontId="8" fillId="5" borderId="0" xfId="0" applyFont="1" applyFill="1" applyAlignment="1">
      <alignment vertical="center"/>
    </xf>
    <xf numFmtId="0" fontId="19" fillId="5" borderId="0" xfId="0" applyFont="1" applyFill="1" applyAlignment="1">
      <alignment horizontal="center" vertical="center"/>
    </xf>
    <xf numFmtId="164" fontId="20" fillId="5" borderId="0" xfId="0" applyNumberFormat="1" applyFont="1" applyFill="1" applyAlignment="1">
      <alignment horizontal="center" vertical="center"/>
    </xf>
    <xf numFmtId="0" fontId="20" fillId="5" borderId="0" xfId="0" applyFont="1" applyFill="1" applyAlignment="1">
      <alignment horizontal="center" vertical="center"/>
    </xf>
    <xf numFmtId="164" fontId="8" fillId="5" borderId="0" xfId="0" applyNumberFormat="1" applyFont="1" applyFill="1" applyAlignment="1">
      <alignment horizontal="center" vertical="center"/>
    </xf>
    <xf numFmtId="164" fontId="19" fillId="5" borderId="0" xfId="0" applyNumberFormat="1" applyFont="1" applyFill="1" applyAlignment="1">
      <alignment horizontal="center" vertical="center"/>
    </xf>
    <xf numFmtId="164" fontId="14" fillId="7" borderId="4" xfId="0" applyNumberFormat="1" applyFont="1" applyFill="1" applyBorder="1" applyAlignment="1">
      <alignment horizontal="left" vertical="center"/>
    </xf>
    <xf numFmtId="0" fontId="19" fillId="5" borderId="23" xfId="0" applyFont="1" applyFill="1" applyBorder="1" applyAlignment="1">
      <alignment horizontal="center" vertical="center"/>
    </xf>
    <xf numFmtId="0" fontId="19" fillId="5" borderId="12" xfId="0" applyFont="1" applyFill="1" applyBorder="1" applyAlignment="1">
      <alignment horizontal="center" vertical="center"/>
    </xf>
    <xf numFmtId="164" fontId="19" fillId="5" borderId="12" xfId="0" applyNumberFormat="1" applyFont="1" applyFill="1" applyBorder="1" applyAlignment="1">
      <alignment horizontal="center" vertical="center"/>
    </xf>
    <xf numFmtId="0" fontId="19" fillId="5" borderId="18" xfId="0" applyFont="1" applyFill="1" applyBorder="1" applyAlignment="1">
      <alignment horizontal="center" vertical="center"/>
    </xf>
    <xf numFmtId="164" fontId="19" fillId="5" borderId="18" xfId="0" applyNumberFormat="1" applyFont="1" applyFill="1" applyBorder="1" applyAlignment="1">
      <alignment horizontal="center" vertical="center"/>
    </xf>
    <xf numFmtId="0" fontId="23" fillId="3" borderId="7" xfId="0" applyFont="1" applyFill="1" applyBorder="1"/>
    <xf numFmtId="0" fontId="25" fillId="3" borderId="0" xfId="0" applyFont="1" applyFill="1"/>
    <xf numFmtId="0" fontId="25" fillId="3" borderId="7" xfId="0" applyFont="1" applyFill="1" applyBorder="1"/>
    <xf numFmtId="43" fontId="26" fillId="3" borderId="27" xfId="1" applyFont="1" applyFill="1" applyBorder="1" applyAlignment="1">
      <alignment vertical="center"/>
    </xf>
    <xf numFmtId="43" fontId="26" fillId="3" borderId="28" xfId="1" applyFont="1" applyFill="1" applyBorder="1" applyAlignment="1">
      <alignment vertical="center"/>
    </xf>
    <xf numFmtId="43" fontId="26" fillId="3" borderId="29" xfId="1" applyFont="1" applyFill="1" applyBorder="1" applyAlignment="1">
      <alignment vertical="center"/>
    </xf>
    <xf numFmtId="43" fontId="26" fillId="3" borderId="30" xfId="1" applyFont="1" applyFill="1" applyBorder="1" applyAlignment="1">
      <alignment vertical="center"/>
    </xf>
    <xf numFmtId="0" fontId="9" fillId="6" borderId="0" xfId="0" applyFont="1" applyFill="1" applyAlignment="1">
      <alignment horizontal="center" vertical="center" textRotation="90"/>
    </xf>
    <xf numFmtId="0" fontId="11" fillId="6" borderId="4" xfId="1" applyNumberFormat="1" applyFont="1" applyFill="1" applyBorder="1" applyAlignment="1">
      <alignment horizontal="center" vertical="center"/>
    </xf>
    <xf numFmtId="0" fontId="11" fillId="6" borderId="13" xfId="1" applyNumberFormat="1" applyFont="1" applyFill="1" applyBorder="1" applyAlignment="1">
      <alignment horizontal="center" vertical="center"/>
    </xf>
    <xf numFmtId="0" fontId="8" fillId="4" borderId="12" xfId="1" applyNumberFormat="1" applyFont="1" applyFill="1" applyBorder="1" applyAlignment="1">
      <alignment horizontal="center" vertical="center"/>
    </xf>
    <xf numFmtId="0" fontId="8" fillId="4" borderId="0" xfId="1" applyNumberFormat="1" applyFont="1" applyFill="1" applyBorder="1" applyAlignment="1">
      <alignment horizontal="center" vertical="center"/>
    </xf>
    <xf numFmtId="0" fontId="8" fillId="4" borderId="18" xfId="1" applyNumberFormat="1" applyFont="1" applyFill="1" applyBorder="1" applyAlignment="1">
      <alignment horizontal="center" vertical="center"/>
    </xf>
    <xf numFmtId="0" fontId="9" fillId="6" borderId="12" xfId="0" applyFont="1" applyFill="1" applyBorder="1" applyAlignment="1">
      <alignment horizontal="center" vertical="center" textRotation="90"/>
    </xf>
    <xf numFmtId="0" fontId="7" fillId="3" borderId="7" xfId="0" applyFont="1" applyFill="1" applyBorder="1" applyAlignment="1">
      <alignment horizontal="left" vertical="center" wrapText="1"/>
    </xf>
    <xf numFmtId="0" fontId="8" fillId="5" borderId="12" xfId="0" applyFont="1" applyFill="1" applyBorder="1" applyAlignment="1">
      <alignment horizontal="center" vertical="center"/>
    </xf>
    <xf numFmtId="0" fontId="8" fillId="5" borderId="0" xfId="0" applyFont="1" applyFill="1" applyAlignment="1">
      <alignment horizontal="center" vertical="center"/>
    </xf>
    <xf numFmtId="0" fontId="8" fillId="5" borderId="18" xfId="0" applyFont="1" applyFill="1" applyBorder="1" applyAlignment="1">
      <alignment horizontal="center" vertical="center"/>
    </xf>
    <xf numFmtId="0" fontId="9" fillId="8" borderId="0" xfId="0" applyFont="1" applyFill="1" applyAlignment="1">
      <alignment horizontal="center" vertical="center" textRotation="90"/>
    </xf>
    <xf numFmtId="0" fontId="22" fillId="8" borderId="4" xfId="0" applyFont="1" applyFill="1" applyBorder="1" applyAlignment="1">
      <alignment horizontal="center" vertical="center"/>
    </xf>
    <xf numFmtId="0" fontId="22" fillId="8" borderId="13" xfId="0" applyFont="1" applyFill="1" applyBorder="1" applyAlignment="1">
      <alignment horizontal="center" vertical="center"/>
    </xf>
    <xf numFmtId="0" fontId="21" fillId="3" borderId="7" xfId="0" applyFont="1" applyFill="1" applyBorder="1" applyAlignment="1">
      <alignment horizontal="center" vertical="center"/>
    </xf>
    <xf numFmtId="0" fontId="11" fillId="6" borderId="11" xfId="1" applyNumberFormat="1" applyFont="1" applyFill="1" applyBorder="1" applyAlignment="1">
      <alignment horizontal="center" vertical="center"/>
    </xf>
    <xf numFmtId="0" fontId="11" fillId="6" borderId="17" xfId="1" applyNumberFormat="1" applyFont="1" applyFill="1" applyBorder="1" applyAlignment="1">
      <alignment horizontal="center" vertical="center"/>
    </xf>
    <xf numFmtId="0" fontId="11" fillId="6" borderId="10" xfId="1" applyNumberFormat="1" applyFont="1" applyFill="1" applyBorder="1" applyAlignment="1">
      <alignment horizontal="center" vertical="center"/>
    </xf>
    <xf numFmtId="0" fontId="11" fillId="6" borderId="24" xfId="1" applyNumberFormat="1" applyFont="1" applyFill="1" applyBorder="1" applyAlignment="1">
      <alignment horizontal="center" vertical="center"/>
    </xf>
    <xf numFmtId="0" fontId="11" fillId="6" borderId="7" xfId="1" applyNumberFormat="1" applyFont="1" applyFill="1" applyBorder="1" applyAlignment="1">
      <alignment horizontal="center" vertical="center"/>
    </xf>
    <xf numFmtId="0" fontId="11" fillId="3" borderId="0" xfId="1" applyNumberFormat="1" applyFont="1" applyFill="1" applyBorder="1" applyAlignment="1">
      <alignment horizontal="center" vertical="center"/>
    </xf>
    <xf numFmtId="0" fontId="24" fillId="6" borderId="0" xfId="0" applyFont="1" applyFill="1" applyAlignment="1">
      <alignment horizontal="center" vertical="center" textRotation="90" wrapText="1"/>
    </xf>
    <xf numFmtId="0" fontId="15" fillId="9" borderId="0" xfId="0" applyFont="1" applyFill="1" applyAlignment="1">
      <alignment horizontal="left" vertical="center" wrapText="1" indent="3"/>
    </xf>
    <xf numFmtId="0" fontId="15" fillId="9" borderId="0" xfId="0" applyFont="1" applyFill="1" applyAlignment="1">
      <alignment horizontal="left" vertical="center" indent="3"/>
    </xf>
    <xf numFmtId="0" fontId="9" fillId="6" borderId="0" xfId="0" applyFont="1" applyFill="1" applyAlignment="1">
      <alignment horizontal="center" vertical="center" textRotation="90" wrapText="1"/>
    </xf>
    <xf numFmtId="0" fontId="9" fillId="8" borderId="0" xfId="0" applyFont="1" applyFill="1" applyAlignment="1">
      <alignment horizontal="center" vertical="center" textRotation="90" wrapText="1"/>
    </xf>
    <xf numFmtId="0" fontId="9" fillId="8" borderId="12" xfId="0" applyFont="1" applyFill="1" applyBorder="1" applyAlignment="1">
      <alignment horizontal="center" vertical="center" textRotation="90"/>
    </xf>
    <xf numFmtId="0" fontId="11" fillId="3" borderId="1" xfId="1" applyNumberFormat="1" applyFont="1" applyFill="1" applyBorder="1" applyAlignment="1">
      <alignment horizontal="center" vertical="center"/>
    </xf>
    <xf numFmtId="0" fontId="11" fillId="3" borderId="2" xfId="1" applyNumberFormat="1" applyFont="1" applyFill="1" applyBorder="1" applyAlignment="1">
      <alignment horizontal="center" vertical="center"/>
    </xf>
    <xf numFmtId="0" fontId="8" fillId="4" borderId="14" xfId="1" applyNumberFormat="1" applyFont="1" applyFill="1" applyBorder="1" applyAlignment="1">
      <alignment horizontal="center" vertical="center"/>
    </xf>
    <xf numFmtId="0" fontId="8" fillId="4" borderId="15" xfId="1" applyNumberFormat="1" applyFont="1" applyFill="1" applyBorder="1" applyAlignment="1">
      <alignment horizontal="center" vertical="center"/>
    </xf>
    <xf numFmtId="0" fontId="8" fillId="4" borderId="16" xfId="1" applyNumberFormat="1" applyFont="1" applyFill="1" applyBorder="1" applyAlignment="1">
      <alignment horizontal="center" vertical="center"/>
    </xf>
    <xf numFmtId="0" fontId="8" fillId="5" borderId="20"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0" fontId="8" fillId="4" borderId="9" xfId="1" applyNumberFormat="1" applyFont="1" applyFill="1" applyBorder="1" applyAlignment="1">
      <alignment horizontal="center" vertical="center"/>
    </xf>
    <xf numFmtId="0" fontId="8" fillId="4" borderId="8" xfId="1" applyNumberFormat="1" applyFont="1" applyFill="1" applyBorder="1" applyAlignment="1">
      <alignment horizontal="center" vertical="center"/>
    </xf>
    <xf numFmtId="0" fontId="24" fillId="6" borderId="0" xfId="0" applyFont="1" applyFill="1" applyAlignment="1">
      <alignment horizontal="center" vertical="center" textRotation="90"/>
    </xf>
    <xf numFmtId="0" fontId="24" fillId="6" borderId="12" xfId="0" applyFont="1" applyFill="1" applyBorder="1" applyAlignment="1">
      <alignment horizontal="center" vertical="center" textRotation="90"/>
    </xf>
    <xf numFmtId="0" fontId="24" fillId="8" borderId="0" xfId="0" applyFont="1" applyFill="1" applyAlignment="1">
      <alignment horizontal="center" vertical="center" textRotation="90"/>
    </xf>
    <xf numFmtId="0" fontId="24" fillId="8" borderId="12" xfId="0" applyFont="1" applyFill="1" applyBorder="1" applyAlignment="1">
      <alignment horizontal="center" vertical="center" textRotation="90"/>
    </xf>
  </cellXfs>
  <cellStyles count="3">
    <cellStyle name="Comma" xfId="1" builtinId="3"/>
    <cellStyle name="Normal" xfId="0" builtinId="0"/>
    <cellStyle name="Percent" xfId="2" builtinId="5"/>
  </cellStyles>
  <dxfs count="12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B4"/>
  <sheetViews>
    <sheetView tabSelected="1" zoomScaleNormal="100" workbookViewId="0">
      <selection activeCell="B5" sqref="B5"/>
    </sheetView>
  </sheetViews>
  <sheetFormatPr baseColWidth="10" defaultColWidth="9.1640625" defaultRowHeight="16" x14ac:dyDescent="0.2"/>
  <cols>
    <col min="1" max="1" width="9.1640625" style="2"/>
    <col min="2" max="2" width="130.1640625" style="2" customWidth="1"/>
    <col min="3" max="16384" width="9.1640625" style="2"/>
  </cols>
  <sheetData>
    <row r="2" spans="2:2" ht="26" x14ac:dyDescent="0.3">
      <c r="B2" s="1" t="s">
        <v>0</v>
      </c>
    </row>
    <row r="4" spans="2:2" ht="409.6" x14ac:dyDescent="0.2">
      <c r="B4" s="3" t="s">
        <v>75</v>
      </c>
    </row>
  </sheetData>
  <sheetProtection algorithmName="SHA-512" hashValue="eEdwVEprWHfnvI3kjjr/Q+1XsY7waVQ6CfjFLaA/c0z2GI9MazTF98hfThquQW1WVWihwyOLZAPOGp7XjmXlNQ==" saltValue="2aUOXgXzij9fEAqLP7nT2w=="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B2"/>
  <sheetViews>
    <sheetView workbookViewId="0">
      <selection activeCell="B7" sqref="B7"/>
    </sheetView>
  </sheetViews>
  <sheetFormatPr baseColWidth="10" defaultColWidth="9.1640625" defaultRowHeight="16" x14ac:dyDescent="0.2"/>
  <cols>
    <col min="1" max="1" width="9.1640625" style="2"/>
    <col min="2" max="2" width="141.1640625" style="2" customWidth="1"/>
    <col min="3" max="16384" width="9.1640625" style="2"/>
  </cols>
  <sheetData>
    <row r="1" spans="2:2" ht="26" x14ac:dyDescent="0.3">
      <c r="B1" s="1" t="s">
        <v>1</v>
      </c>
    </row>
    <row r="2" spans="2:2" ht="350" x14ac:dyDescent="0.2">
      <c r="B2" s="3" t="s">
        <v>76</v>
      </c>
    </row>
  </sheetData>
  <sheetProtection algorithmName="SHA-512" hashValue="6zF9lYe5Su5se4cx8RRDNIOSPwSnTP3Cv7A50ftoR31A7tWawRPVeyGBUg7rUsy+LeoXj5D5u+/BeI6pX1hTaQ==" saltValue="ZC9oSinRro0zxyNrqQccsQ==" spinCount="100000"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700"/>
  <sheetViews>
    <sheetView zoomScaleNormal="100" workbookViewId="0">
      <selection activeCell="C673" sqref="C673:N699"/>
    </sheetView>
  </sheetViews>
  <sheetFormatPr baseColWidth="10" defaultColWidth="11" defaultRowHeight="16" x14ac:dyDescent="0.2"/>
  <cols>
    <col min="1" max="1" width="1.6640625" style="6" customWidth="1"/>
    <col min="2" max="2" width="31" style="6" customWidth="1"/>
    <col min="3" max="15" width="11" style="6"/>
    <col min="16" max="27" width="0" style="6" hidden="1" customWidth="1"/>
    <col min="28" max="39" width="14.1640625" style="6" hidden="1" customWidth="1"/>
    <col min="40" max="16384" width="11" style="6"/>
  </cols>
  <sheetData>
    <row r="1" spans="1:39" x14ac:dyDescent="0.2">
      <c r="A1" s="4"/>
      <c r="B1" s="4"/>
      <c r="C1" s="45"/>
      <c r="D1" s="4"/>
      <c r="E1" s="4"/>
      <c r="F1" s="4"/>
      <c r="G1" s="4"/>
      <c r="H1" s="4"/>
      <c r="I1" s="4"/>
      <c r="J1" s="4"/>
      <c r="K1" s="4"/>
      <c r="L1" s="4"/>
      <c r="M1" s="4"/>
      <c r="N1" s="4"/>
      <c r="O1" s="4"/>
      <c r="P1" s="4"/>
      <c r="Q1" s="4"/>
      <c r="R1" s="4"/>
      <c r="S1" s="4"/>
      <c r="T1" s="4"/>
      <c r="U1" s="4"/>
    </row>
    <row r="2" spans="1:39" ht="18" x14ac:dyDescent="0.2">
      <c r="A2" s="7"/>
      <c r="B2" s="8" t="s">
        <v>105</v>
      </c>
      <c r="C2" s="9"/>
      <c r="D2" s="7"/>
      <c r="E2" s="7"/>
      <c r="F2" s="7"/>
      <c r="G2" s="7"/>
      <c r="H2" s="7"/>
      <c r="I2" s="7"/>
      <c r="J2" s="7"/>
      <c r="K2" s="7"/>
      <c r="L2" s="7"/>
      <c r="M2" s="7"/>
      <c r="N2" s="7"/>
      <c r="O2" s="7"/>
      <c r="P2" s="4"/>
      <c r="Q2" s="4"/>
      <c r="R2" s="4"/>
      <c r="S2" s="4"/>
      <c r="T2" s="4"/>
      <c r="U2" s="4"/>
    </row>
    <row r="3" spans="1:39" x14ac:dyDescent="0.2">
      <c r="A3" s="4"/>
      <c r="B3" s="4"/>
      <c r="C3" s="4"/>
      <c r="D3" s="4"/>
      <c r="E3" s="4"/>
      <c r="F3" s="4"/>
      <c r="G3" s="4"/>
      <c r="H3" s="4"/>
      <c r="I3" s="4"/>
      <c r="J3" s="4"/>
      <c r="K3" s="4"/>
      <c r="L3" s="4"/>
      <c r="M3" s="4"/>
      <c r="N3" s="4"/>
      <c r="O3" s="4"/>
      <c r="P3" s="4"/>
      <c r="Q3" s="4"/>
      <c r="R3" s="4"/>
      <c r="S3" s="4"/>
      <c r="T3" s="4"/>
      <c r="U3" s="4"/>
    </row>
    <row r="4" spans="1:39" x14ac:dyDescent="0.2">
      <c r="A4" s="4"/>
      <c r="B4" s="53" t="s">
        <v>2</v>
      </c>
      <c r="C4" s="122" t="s">
        <v>52</v>
      </c>
      <c r="D4" s="123"/>
      <c r="E4" s="122" t="s">
        <v>4</v>
      </c>
      <c r="F4" s="123"/>
      <c r="G4" s="122" t="s">
        <v>5</v>
      </c>
      <c r="H4" s="123"/>
      <c r="I4" s="122" t="s">
        <v>6</v>
      </c>
      <c r="J4" s="123"/>
      <c r="K4" s="122" t="s">
        <v>7</v>
      </c>
      <c r="L4" s="123"/>
      <c r="M4" s="122" t="s">
        <v>8</v>
      </c>
      <c r="N4" s="124"/>
      <c r="O4" s="119" t="s">
        <v>126</v>
      </c>
      <c r="P4" s="4"/>
      <c r="Q4" s="4"/>
      <c r="R4" s="4"/>
      <c r="S4" s="4"/>
      <c r="T4" s="4"/>
      <c r="U4" s="4"/>
    </row>
    <row r="5" spans="1:39" ht="31.25" customHeight="1" x14ac:dyDescent="0.2">
      <c r="A5" s="4"/>
      <c r="B5" s="88" t="s">
        <v>103</v>
      </c>
      <c r="C5" s="120" t="s">
        <v>9</v>
      </c>
      <c r="D5" s="121"/>
      <c r="E5" s="120" t="s">
        <v>10</v>
      </c>
      <c r="F5" s="121"/>
      <c r="G5" s="120" t="s">
        <v>11</v>
      </c>
      <c r="H5" s="121"/>
      <c r="I5" s="120" t="s">
        <v>12</v>
      </c>
      <c r="J5" s="121"/>
      <c r="K5" s="120" t="s">
        <v>13</v>
      </c>
      <c r="L5" s="121"/>
      <c r="M5" s="120" t="s">
        <v>14</v>
      </c>
      <c r="N5" s="120"/>
      <c r="O5" s="119"/>
      <c r="P5" s="4"/>
      <c r="Q5" s="4"/>
      <c r="R5" s="4"/>
      <c r="S5" s="4"/>
      <c r="T5" s="4"/>
      <c r="U5" s="4"/>
    </row>
    <row r="6" spans="1:39" ht="30" customHeight="1" x14ac:dyDescent="0.2">
      <c r="A6" s="4"/>
      <c r="B6" s="88" t="s">
        <v>104</v>
      </c>
      <c r="C6" s="120" t="s">
        <v>10</v>
      </c>
      <c r="D6" s="121"/>
      <c r="E6" s="120" t="s">
        <v>11</v>
      </c>
      <c r="F6" s="121"/>
      <c r="G6" s="120" t="s">
        <v>15</v>
      </c>
      <c r="H6" s="121"/>
      <c r="I6" s="120" t="s">
        <v>12</v>
      </c>
      <c r="J6" s="121"/>
      <c r="K6" s="120" t="s">
        <v>13</v>
      </c>
      <c r="L6" s="121"/>
      <c r="M6" s="120" t="s">
        <v>14</v>
      </c>
      <c r="N6" s="120"/>
      <c r="O6" s="119"/>
      <c r="P6" s="4"/>
      <c r="Q6" s="4"/>
      <c r="R6" s="4"/>
      <c r="S6" s="4"/>
      <c r="T6" s="4"/>
      <c r="U6" s="4"/>
      <c r="AB6" s="6">
        <v>2</v>
      </c>
      <c r="AD6" s="6">
        <v>6</v>
      </c>
      <c r="AF6" s="6">
        <v>10</v>
      </c>
      <c r="AH6" s="6">
        <v>14</v>
      </c>
      <c r="AJ6" s="6">
        <v>18</v>
      </c>
      <c r="AL6" s="6">
        <v>22</v>
      </c>
    </row>
    <row r="7" spans="1:39" x14ac:dyDescent="0.2">
      <c r="A7" s="4"/>
      <c r="B7" s="93" t="s">
        <v>16</v>
      </c>
      <c r="C7" s="69" t="s">
        <v>17</v>
      </c>
      <c r="D7" s="71" t="s">
        <v>18</v>
      </c>
      <c r="E7" s="69" t="s">
        <v>17</v>
      </c>
      <c r="F7" s="71" t="s">
        <v>18</v>
      </c>
      <c r="G7" s="69" t="s">
        <v>17</v>
      </c>
      <c r="H7" s="71" t="s">
        <v>18</v>
      </c>
      <c r="I7" s="69" t="s">
        <v>17</v>
      </c>
      <c r="J7" s="71" t="s">
        <v>18</v>
      </c>
      <c r="K7" s="69" t="s">
        <v>17</v>
      </c>
      <c r="L7" s="71" t="s">
        <v>18</v>
      </c>
      <c r="M7" s="69" t="s">
        <v>17</v>
      </c>
      <c r="N7" s="72" t="s">
        <v>18</v>
      </c>
      <c r="O7" s="119"/>
      <c r="P7" s="4"/>
      <c r="Q7" s="4"/>
      <c r="R7" s="4"/>
      <c r="S7" s="4"/>
      <c r="T7" s="4"/>
      <c r="U7" s="4"/>
      <c r="AB7" s="46" t="s">
        <v>17</v>
      </c>
      <c r="AC7" s="46" t="s">
        <v>18</v>
      </c>
      <c r="AD7" s="46" t="s">
        <v>17</v>
      </c>
      <c r="AE7" s="46" t="s">
        <v>18</v>
      </c>
      <c r="AF7" s="46" t="s">
        <v>17</v>
      </c>
      <c r="AG7" s="46" t="s">
        <v>18</v>
      </c>
      <c r="AH7" s="46" t="s">
        <v>17</v>
      </c>
      <c r="AI7" s="46" t="s">
        <v>18</v>
      </c>
      <c r="AJ7" s="46" t="s">
        <v>17</v>
      </c>
      <c r="AK7" s="46" t="s">
        <v>18</v>
      </c>
      <c r="AL7" s="46" t="s">
        <v>17</v>
      </c>
      <c r="AM7" s="54" t="s">
        <v>18</v>
      </c>
    </row>
    <row r="8" spans="1:39" x14ac:dyDescent="0.2">
      <c r="A8" s="4"/>
      <c r="B8" s="68" t="s">
        <v>19</v>
      </c>
      <c r="C8" s="69" t="s">
        <v>20</v>
      </c>
      <c r="D8" s="71" t="s">
        <v>21</v>
      </c>
      <c r="E8" s="69" t="s">
        <v>20</v>
      </c>
      <c r="F8" s="71" t="s">
        <v>21</v>
      </c>
      <c r="G8" s="69" t="s">
        <v>20</v>
      </c>
      <c r="H8" s="71" t="s">
        <v>21</v>
      </c>
      <c r="I8" s="69" t="s">
        <v>20</v>
      </c>
      <c r="J8" s="71" t="s">
        <v>21</v>
      </c>
      <c r="K8" s="69" t="s">
        <v>20</v>
      </c>
      <c r="L8" s="71" t="s">
        <v>21</v>
      </c>
      <c r="M8" s="69" t="s">
        <v>20</v>
      </c>
      <c r="N8" s="70" t="s">
        <v>21</v>
      </c>
      <c r="O8" s="119"/>
      <c r="P8" s="4"/>
      <c r="Q8" s="4"/>
      <c r="R8" s="4"/>
      <c r="S8" s="4"/>
      <c r="T8" s="4"/>
      <c r="U8" s="4"/>
      <c r="AB8" s="47" t="s">
        <v>20</v>
      </c>
      <c r="AC8" s="47" t="s">
        <v>21</v>
      </c>
      <c r="AD8" s="47" t="s">
        <v>20</v>
      </c>
      <c r="AE8" s="47" t="s">
        <v>21</v>
      </c>
      <c r="AF8" s="47" t="s">
        <v>20</v>
      </c>
      <c r="AG8" s="47" t="s">
        <v>21</v>
      </c>
      <c r="AH8" s="47" t="s">
        <v>20</v>
      </c>
      <c r="AI8" s="47" t="s">
        <v>21</v>
      </c>
      <c r="AJ8" s="47" t="s">
        <v>20</v>
      </c>
      <c r="AK8" s="47" t="s">
        <v>21</v>
      </c>
      <c r="AL8" s="47" t="s">
        <v>20</v>
      </c>
      <c r="AM8" s="47" t="s">
        <v>21</v>
      </c>
    </row>
    <row r="9" spans="1:39" x14ac:dyDescent="0.2">
      <c r="A9" s="4"/>
      <c r="B9" s="29" t="s">
        <v>22</v>
      </c>
      <c r="C9" s="115">
        <v>11240</v>
      </c>
      <c r="D9" s="116">
        <v>5957.2000000000007</v>
      </c>
      <c r="E9" s="115">
        <v>7052</v>
      </c>
      <c r="F9" s="116">
        <v>3737.5600000000004</v>
      </c>
      <c r="G9" s="115">
        <v>5153</v>
      </c>
      <c r="H9" s="116">
        <v>2731.09</v>
      </c>
      <c r="I9" s="115">
        <v>3655</v>
      </c>
      <c r="J9" s="116">
        <v>1937.15</v>
      </c>
      <c r="K9" s="115">
        <v>2896</v>
      </c>
      <c r="L9" s="116">
        <v>1534.88</v>
      </c>
      <c r="M9" s="115">
        <v>2152</v>
      </c>
      <c r="N9" s="116">
        <v>1140.56</v>
      </c>
      <c r="O9" s="119"/>
      <c r="P9" s="6" t="b">
        <v>1</v>
      </c>
      <c r="Q9" s="6" t="b">
        <v>1</v>
      </c>
      <c r="R9" s="6" t="b">
        <v>1</v>
      </c>
      <c r="S9" s="6" t="b">
        <v>1</v>
      </c>
      <c r="T9" s="6" t="b">
        <v>1</v>
      </c>
      <c r="U9" s="6" t="b">
        <v>1</v>
      </c>
      <c r="V9" s="6" t="b">
        <v>1</v>
      </c>
      <c r="W9" s="6" t="b">
        <v>1</v>
      </c>
      <c r="X9" s="6" t="b">
        <v>1</v>
      </c>
      <c r="Y9" s="6" t="b">
        <v>1</v>
      </c>
      <c r="Z9" s="6" t="b">
        <v>1</v>
      </c>
      <c r="AA9" s="6" t="b">
        <v>1</v>
      </c>
      <c r="AB9" s="20">
        <v>0</v>
      </c>
      <c r="AC9" s="20">
        <v>0</v>
      </c>
      <c r="AD9" s="20">
        <v>0</v>
      </c>
      <c r="AE9" s="20">
        <v>0</v>
      </c>
      <c r="AF9" s="20">
        <v>0</v>
      </c>
      <c r="AG9" s="20">
        <v>0</v>
      </c>
      <c r="AH9" s="20">
        <v>0</v>
      </c>
      <c r="AI9" s="20">
        <v>0</v>
      </c>
      <c r="AJ9" s="20">
        <v>0</v>
      </c>
      <c r="AK9" s="20">
        <v>0</v>
      </c>
      <c r="AL9" s="20">
        <v>0</v>
      </c>
      <c r="AM9" s="20">
        <v>0</v>
      </c>
    </row>
    <row r="10" spans="1:39" x14ac:dyDescent="0.2">
      <c r="A10" s="4"/>
      <c r="B10" s="29" t="s">
        <v>23</v>
      </c>
      <c r="C10" s="117">
        <v>17687</v>
      </c>
      <c r="D10" s="118">
        <v>9374.11</v>
      </c>
      <c r="E10" s="117">
        <v>11209</v>
      </c>
      <c r="F10" s="118">
        <v>5940.77</v>
      </c>
      <c r="G10" s="117">
        <v>8198</v>
      </c>
      <c r="H10" s="118">
        <v>4344.9400000000005</v>
      </c>
      <c r="I10" s="117">
        <v>5821</v>
      </c>
      <c r="J10" s="118">
        <v>3085.13</v>
      </c>
      <c r="K10" s="117">
        <v>4604</v>
      </c>
      <c r="L10" s="118">
        <v>2440.1200000000003</v>
      </c>
      <c r="M10" s="117">
        <v>3414</v>
      </c>
      <c r="N10" s="118">
        <v>1809.42</v>
      </c>
      <c r="O10" s="119"/>
      <c r="P10" s="6" t="b">
        <v>1</v>
      </c>
      <c r="Q10" s="6" t="b">
        <v>1</v>
      </c>
      <c r="R10" s="6" t="b">
        <v>1</v>
      </c>
      <c r="S10" s="6" t="b">
        <v>1</v>
      </c>
      <c r="T10" s="6" t="b">
        <v>1</v>
      </c>
      <c r="U10" s="6" t="b">
        <v>1</v>
      </c>
      <c r="V10" s="6" t="b">
        <v>1</v>
      </c>
      <c r="W10" s="6" t="b">
        <v>1</v>
      </c>
      <c r="X10" s="6" t="b">
        <v>1</v>
      </c>
      <c r="Y10" s="6" t="b">
        <v>1</v>
      </c>
      <c r="Z10" s="6" t="b">
        <v>1</v>
      </c>
      <c r="AA10" s="6" t="b">
        <v>1</v>
      </c>
      <c r="AB10" s="20">
        <v>0</v>
      </c>
      <c r="AC10" s="20">
        <v>0</v>
      </c>
      <c r="AD10" s="20">
        <v>0</v>
      </c>
      <c r="AE10" s="20">
        <v>0</v>
      </c>
      <c r="AF10" s="20">
        <v>0</v>
      </c>
      <c r="AG10" s="20">
        <v>0</v>
      </c>
      <c r="AH10" s="20">
        <v>0</v>
      </c>
      <c r="AI10" s="20">
        <v>0</v>
      </c>
      <c r="AJ10" s="20">
        <v>0</v>
      </c>
      <c r="AK10" s="20">
        <v>0</v>
      </c>
      <c r="AL10" s="20">
        <v>0</v>
      </c>
      <c r="AM10" s="20">
        <v>0</v>
      </c>
    </row>
    <row r="11" spans="1:39" x14ac:dyDescent="0.2">
      <c r="A11" s="4"/>
      <c r="B11" s="29" t="s">
        <v>24</v>
      </c>
      <c r="C11" s="117">
        <v>25742</v>
      </c>
      <c r="D11" s="118">
        <v>13643.26</v>
      </c>
      <c r="E11" s="117">
        <v>16427</v>
      </c>
      <c r="F11" s="118">
        <v>8706.3100000000013</v>
      </c>
      <c r="G11" s="117">
        <v>12008</v>
      </c>
      <c r="H11" s="118">
        <v>6364.2400000000007</v>
      </c>
      <c r="I11" s="117">
        <v>8518</v>
      </c>
      <c r="J11" s="118">
        <v>4514.54</v>
      </c>
      <c r="K11" s="117">
        <v>6748</v>
      </c>
      <c r="L11" s="118">
        <v>3576.44</v>
      </c>
      <c r="M11" s="117">
        <v>4992</v>
      </c>
      <c r="N11" s="118">
        <v>2645.76</v>
      </c>
      <c r="O11" s="119"/>
      <c r="P11" s="6" t="b">
        <v>1</v>
      </c>
      <c r="Q11" s="6" t="b">
        <v>1</v>
      </c>
      <c r="R11" s="6" t="b">
        <v>1</v>
      </c>
      <c r="S11" s="6" t="b">
        <v>1</v>
      </c>
      <c r="T11" s="6" t="b">
        <v>1</v>
      </c>
      <c r="U11" s="6" t="b">
        <v>1</v>
      </c>
      <c r="V11" s="6" t="b">
        <v>1</v>
      </c>
      <c r="W11" s="6" t="b">
        <v>1</v>
      </c>
      <c r="X11" s="6" t="b">
        <v>1</v>
      </c>
      <c r="Y11" s="6" t="b">
        <v>1</v>
      </c>
      <c r="Z11" s="6" t="b">
        <v>1</v>
      </c>
      <c r="AA11" s="6" t="b">
        <v>1</v>
      </c>
      <c r="AB11" s="20">
        <v>0</v>
      </c>
      <c r="AC11" s="20">
        <v>0</v>
      </c>
      <c r="AD11" s="20">
        <v>0</v>
      </c>
      <c r="AE11" s="20">
        <v>0</v>
      </c>
      <c r="AF11" s="20">
        <v>0</v>
      </c>
      <c r="AG11" s="20">
        <v>0</v>
      </c>
      <c r="AH11" s="20">
        <v>0</v>
      </c>
      <c r="AI11" s="20">
        <v>0</v>
      </c>
      <c r="AJ11" s="20">
        <v>0</v>
      </c>
      <c r="AK11" s="20">
        <v>0</v>
      </c>
      <c r="AL11" s="20">
        <v>0</v>
      </c>
      <c r="AM11" s="20">
        <v>0</v>
      </c>
    </row>
    <row r="12" spans="1:39" x14ac:dyDescent="0.2">
      <c r="A12" s="4"/>
      <c r="B12" s="29" t="s">
        <v>25</v>
      </c>
      <c r="C12" s="117">
        <v>33366</v>
      </c>
      <c r="D12" s="118">
        <v>17683.98</v>
      </c>
      <c r="E12" s="117">
        <v>20325</v>
      </c>
      <c r="F12" s="118">
        <v>10772.25</v>
      </c>
      <c r="G12" s="117">
        <v>13985</v>
      </c>
      <c r="H12" s="118">
        <v>7412.05</v>
      </c>
      <c r="I12" s="117">
        <v>8987</v>
      </c>
      <c r="J12" s="118">
        <v>4763.1100000000006</v>
      </c>
      <c r="K12" s="117">
        <v>6009</v>
      </c>
      <c r="L12" s="118">
        <v>3184.77</v>
      </c>
      <c r="M12" s="117">
        <v>4578</v>
      </c>
      <c r="N12" s="118">
        <v>2426.34</v>
      </c>
      <c r="O12" s="119"/>
      <c r="P12" s="6" t="b">
        <v>1</v>
      </c>
      <c r="Q12" s="6" t="b">
        <v>1</v>
      </c>
      <c r="R12" s="6" t="b">
        <v>1</v>
      </c>
      <c r="S12" s="6" t="b">
        <v>1</v>
      </c>
      <c r="T12" s="6" t="b">
        <v>1</v>
      </c>
      <c r="U12" s="6" t="b">
        <v>1</v>
      </c>
      <c r="V12" s="6" t="b">
        <v>1</v>
      </c>
      <c r="W12" s="6" t="b">
        <v>1</v>
      </c>
      <c r="X12" s="6" t="b">
        <v>1</v>
      </c>
      <c r="Y12" s="6" t="b">
        <v>1</v>
      </c>
      <c r="Z12" s="6" t="b">
        <v>1</v>
      </c>
      <c r="AA12" s="6" t="b">
        <v>1</v>
      </c>
      <c r="AB12" s="20">
        <v>0</v>
      </c>
      <c r="AC12" s="20">
        <v>0</v>
      </c>
      <c r="AD12" s="20">
        <v>0</v>
      </c>
      <c r="AE12" s="20">
        <v>0</v>
      </c>
      <c r="AF12" s="20">
        <v>0</v>
      </c>
      <c r="AG12" s="20">
        <v>0</v>
      </c>
      <c r="AH12" s="20">
        <v>0</v>
      </c>
      <c r="AI12" s="20">
        <v>0</v>
      </c>
      <c r="AJ12" s="20">
        <v>0</v>
      </c>
      <c r="AK12" s="20">
        <v>0</v>
      </c>
      <c r="AL12" s="20">
        <v>0</v>
      </c>
      <c r="AM12" s="20">
        <v>0</v>
      </c>
    </row>
    <row r="13" spans="1:39" x14ac:dyDescent="0.2">
      <c r="A13" s="4"/>
      <c r="B13" s="29" t="s">
        <v>26</v>
      </c>
      <c r="C13" s="117">
        <v>35007</v>
      </c>
      <c r="D13" s="118">
        <v>18553.71</v>
      </c>
      <c r="E13" s="117">
        <v>21325</v>
      </c>
      <c r="F13" s="118">
        <v>11302.25</v>
      </c>
      <c r="G13" s="117">
        <v>15468</v>
      </c>
      <c r="H13" s="118">
        <v>8198.0400000000009</v>
      </c>
      <c r="I13" s="117">
        <v>9961</v>
      </c>
      <c r="J13" s="118">
        <v>5279.33</v>
      </c>
      <c r="K13" s="117">
        <v>6660</v>
      </c>
      <c r="L13" s="118">
        <v>3529.8</v>
      </c>
      <c r="M13" s="117">
        <v>5072</v>
      </c>
      <c r="N13" s="118">
        <v>2688.1600000000003</v>
      </c>
      <c r="O13" s="119"/>
      <c r="P13" s="6" t="b">
        <v>1</v>
      </c>
      <c r="Q13" s="6" t="b">
        <v>1</v>
      </c>
      <c r="R13" s="6" t="b">
        <v>1</v>
      </c>
      <c r="S13" s="6" t="b">
        <v>1</v>
      </c>
      <c r="T13" s="6" t="b">
        <v>1</v>
      </c>
      <c r="U13" s="6" t="b">
        <v>1</v>
      </c>
      <c r="V13" s="6" t="b">
        <v>1</v>
      </c>
      <c r="W13" s="6" t="b">
        <v>1</v>
      </c>
      <c r="X13" s="6" t="b">
        <v>1</v>
      </c>
      <c r="Y13" s="6" t="b">
        <v>1</v>
      </c>
      <c r="Z13" s="6" t="b">
        <v>1</v>
      </c>
      <c r="AA13" s="6" t="b">
        <v>1</v>
      </c>
      <c r="AB13" s="20">
        <v>0</v>
      </c>
      <c r="AC13" s="20">
        <v>0</v>
      </c>
      <c r="AD13" s="20">
        <v>0</v>
      </c>
      <c r="AE13" s="20">
        <v>0</v>
      </c>
      <c r="AF13" s="20">
        <v>0</v>
      </c>
      <c r="AG13" s="20">
        <v>0</v>
      </c>
      <c r="AH13" s="20">
        <v>0</v>
      </c>
      <c r="AI13" s="20">
        <v>0</v>
      </c>
      <c r="AJ13" s="20">
        <v>0</v>
      </c>
      <c r="AK13" s="20">
        <v>0</v>
      </c>
      <c r="AL13" s="20">
        <v>0</v>
      </c>
      <c r="AM13" s="20">
        <v>0</v>
      </c>
    </row>
    <row r="14" spans="1:39" x14ac:dyDescent="0.2">
      <c r="A14" s="4"/>
      <c r="B14" s="29" t="s">
        <v>27</v>
      </c>
      <c r="C14" s="117">
        <v>36532</v>
      </c>
      <c r="D14" s="118">
        <v>19361.960000000003</v>
      </c>
      <c r="E14" s="117">
        <v>22276</v>
      </c>
      <c r="F14" s="118">
        <v>11806.28</v>
      </c>
      <c r="G14" s="117">
        <v>16556</v>
      </c>
      <c r="H14" s="118">
        <v>8774.68</v>
      </c>
      <c r="I14" s="117">
        <v>11171</v>
      </c>
      <c r="J14" s="118">
        <v>5920.63</v>
      </c>
      <c r="K14" s="117">
        <v>8043</v>
      </c>
      <c r="L14" s="118">
        <v>4262.79</v>
      </c>
      <c r="M14" s="117">
        <v>6144</v>
      </c>
      <c r="N14" s="118">
        <v>3256.32</v>
      </c>
      <c r="O14" s="119"/>
      <c r="P14" s="6" t="b">
        <v>1</v>
      </c>
      <c r="Q14" s="6" t="b">
        <v>1</v>
      </c>
      <c r="R14" s="6" t="b">
        <v>1</v>
      </c>
      <c r="S14" s="6" t="b">
        <v>1</v>
      </c>
      <c r="T14" s="6" t="b">
        <v>1</v>
      </c>
      <c r="U14" s="6" t="b">
        <v>1</v>
      </c>
      <c r="V14" s="6" t="b">
        <v>1</v>
      </c>
      <c r="W14" s="6" t="b">
        <v>1</v>
      </c>
      <c r="X14" s="6" t="b">
        <v>1</v>
      </c>
      <c r="Y14" s="6" t="b">
        <v>1</v>
      </c>
      <c r="Z14" s="6" t="b">
        <v>1</v>
      </c>
      <c r="AA14" s="6" t="b">
        <v>1</v>
      </c>
      <c r="AB14" s="20">
        <v>0</v>
      </c>
      <c r="AC14" s="20">
        <v>0</v>
      </c>
      <c r="AD14" s="20">
        <v>0</v>
      </c>
      <c r="AE14" s="20">
        <v>0</v>
      </c>
      <c r="AF14" s="20">
        <v>0</v>
      </c>
      <c r="AG14" s="20">
        <v>0</v>
      </c>
      <c r="AH14" s="20">
        <v>0</v>
      </c>
      <c r="AI14" s="20">
        <v>0</v>
      </c>
      <c r="AJ14" s="20">
        <v>0</v>
      </c>
      <c r="AK14" s="20">
        <v>0</v>
      </c>
      <c r="AL14" s="20">
        <v>0</v>
      </c>
      <c r="AM14" s="20">
        <v>0</v>
      </c>
    </row>
    <row r="15" spans="1:39" x14ac:dyDescent="0.2">
      <c r="A15" s="4"/>
      <c r="B15" s="29" t="s">
        <v>28</v>
      </c>
      <c r="C15" s="117">
        <v>40844</v>
      </c>
      <c r="D15" s="118">
        <v>21647.32</v>
      </c>
      <c r="E15" s="117">
        <v>24935</v>
      </c>
      <c r="F15" s="118">
        <v>13215.550000000001</v>
      </c>
      <c r="G15" s="117">
        <v>18529</v>
      </c>
      <c r="H15" s="118">
        <v>9820.3700000000008</v>
      </c>
      <c r="I15" s="117">
        <v>12513</v>
      </c>
      <c r="J15" s="118">
        <v>6631.89</v>
      </c>
      <c r="K15" s="117">
        <v>9018</v>
      </c>
      <c r="L15" s="118">
        <v>4779.54</v>
      </c>
      <c r="M15" s="117">
        <v>6883</v>
      </c>
      <c r="N15" s="118">
        <v>3647.9900000000002</v>
      </c>
      <c r="O15" s="119"/>
      <c r="P15" s="6" t="b">
        <v>1</v>
      </c>
      <c r="Q15" s="6" t="b">
        <v>1</v>
      </c>
      <c r="R15" s="6" t="b">
        <v>1</v>
      </c>
      <c r="S15" s="6" t="b">
        <v>1</v>
      </c>
      <c r="T15" s="6" t="b">
        <v>1</v>
      </c>
      <c r="U15" s="6" t="b">
        <v>1</v>
      </c>
      <c r="V15" s="6" t="b">
        <v>1</v>
      </c>
      <c r="W15" s="6" t="b">
        <v>1</v>
      </c>
      <c r="X15" s="6" t="b">
        <v>1</v>
      </c>
      <c r="Y15" s="6" t="b">
        <v>1</v>
      </c>
      <c r="Z15" s="6" t="b">
        <v>1</v>
      </c>
      <c r="AA15" s="6" t="b">
        <v>1</v>
      </c>
      <c r="AB15" s="20">
        <v>0</v>
      </c>
      <c r="AC15" s="20">
        <v>0</v>
      </c>
      <c r="AD15" s="20">
        <v>0</v>
      </c>
      <c r="AE15" s="20">
        <v>0</v>
      </c>
      <c r="AF15" s="20">
        <v>0</v>
      </c>
      <c r="AG15" s="20">
        <v>0</v>
      </c>
      <c r="AH15" s="20">
        <v>0</v>
      </c>
      <c r="AI15" s="20">
        <v>0</v>
      </c>
      <c r="AJ15" s="20">
        <v>0</v>
      </c>
      <c r="AK15" s="20">
        <v>0</v>
      </c>
      <c r="AL15" s="20">
        <v>0</v>
      </c>
      <c r="AM15" s="20">
        <v>0</v>
      </c>
    </row>
    <row r="16" spans="1:39" x14ac:dyDescent="0.2">
      <c r="A16" s="4"/>
      <c r="B16" s="21" t="s">
        <v>29</v>
      </c>
      <c r="C16" s="117">
        <v>46274</v>
      </c>
      <c r="D16" s="118">
        <v>24525.22</v>
      </c>
      <c r="E16" s="117">
        <v>28858</v>
      </c>
      <c r="F16" s="118">
        <v>15294.740000000002</v>
      </c>
      <c r="G16" s="117">
        <v>20300</v>
      </c>
      <c r="H16" s="118">
        <v>10759</v>
      </c>
      <c r="I16" s="117">
        <v>13920</v>
      </c>
      <c r="J16" s="118">
        <v>7377.6</v>
      </c>
      <c r="K16" s="117">
        <v>9930</v>
      </c>
      <c r="L16" s="118">
        <v>5262.9000000000005</v>
      </c>
      <c r="M16" s="117">
        <v>7587</v>
      </c>
      <c r="N16" s="118">
        <v>4021.11</v>
      </c>
      <c r="O16" s="119"/>
      <c r="P16" s="6" t="b">
        <v>1</v>
      </c>
      <c r="Q16" s="6" t="b">
        <v>1</v>
      </c>
      <c r="R16" s="6" t="b">
        <v>1</v>
      </c>
      <c r="S16" s="6" t="b">
        <v>1</v>
      </c>
      <c r="T16" s="6" t="b">
        <v>1</v>
      </c>
      <c r="U16" s="6" t="b">
        <v>1</v>
      </c>
      <c r="V16" s="6" t="b">
        <v>1</v>
      </c>
      <c r="W16" s="6" t="b">
        <v>1</v>
      </c>
      <c r="X16" s="6" t="b">
        <v>1</v>
      </c>
      <c r="Y16" s="6" t="b">
        <v>1</v>
      </c>
      <c r="Z16" s="6" t="b">
        <v>1</v>
      </c>
      <c r="AA16" s="6" t="b">
        <v>1</v>
      </c>
      <c r="AB16" s="20">
        <v>0</v>
      </c>
      <c r="AC16" s="20">
        <v>0</v>
      </c>
      <c r="AD16" s="20">
        <v>0</v>
      </c>
      <c r="AE16" s="20">
        <v>0</v>
      </c>
      <c r="AF16" s="20">
        <v>0</v>
      </c>
      <c r="AG16" s="20">
        <v>0</v>
      </c>
      <c r="AH16" s="20">
        <v>0</v>
      </c>
      <c r="AI16" s="20">
        <v>0</v>
      </c>
      <c r="AJ16" s="20">
        <v>0</v>
      </c>
      <c r="AK16" s="20">
        <v>0</v>
      </c>
      <c r="AL16" s="20">
        <v>0</v>
      </c>
      <c r="AM16" s="20">
        <v>0</v>
      </c>
    </row>
    <row r="17" spans="1:39" x14ac:dyDescent="0.2">
      <c r="A17" s="4"/>
      <c r="B17" s="21" t="s">
        <v>30</v>
      </c>
      <c r="C17" s="117">
        <v>51668</v>
      </c>
      <c r="D17" s="118">
        <v>27384.04</v>
      </c>
      <c r="E17" s="117">
        <v>32252</v>
      </c>
      <c r="F17" s="118">
        <v>17093.560000000001</v>
      </c>
      <c r="G17" s="117">
        <v>22703</v>
      </c>
      <c r="H17" s="118">
        <v>12032.59</v>
      </c>
      <c r="I17" s="117">
        <v>15557</v>
      </c>
      <c r="J17" s="118">
        <v>8245.2100000000009</v>
      </c>
      <c r="K17" s="117">
        <v>11106</v>
      </c>
      <c r="L17" s="118">
        <v>5886.18</v>
      </c>
      <c r="M17" s="117">
        <v>8480</v>
      </c>
      <c r="N17" s="118">
        <v>4494.4000000000005</v>
      </c>
      <c r="O17" s="119"/>
      <c r="P17" s="6" t="b">
        <v>1</v>
      </c>
      <c r="Q17" s="6" t="b">
        <v>1</v>
      </c>
      <c r="R17" s="6" t="b">
        <v>1</v>
      </c>
      <c r="S17" s="6" t="b">
        <v>1</v>
      </c>
      <c r="T17" s="6" t="b">
        <v>1</v>
      </c>
      <c r="U17" s="6" t="b">
        <v>1</v>
      </c>
      <c r="V17" s="6" t="b">
        <v>1</v>
      </c>
      <c r="W17" s="6" t="b">
        <v>1</v>
      </c>
      <c r="X17" s="6" t="b">
        <v>1</v>
      </c>
      <c r="Y17" s="6" t="b">
        <v>1</v>
      </c>
      <c r="Z17" s="6" t="b">
        <v>1</v>
      </c>
      <c r="AA17" s="6" t="b">
        <v>1</v>
      </c>
      <c r="AB17" s="20">
        <v>0</v>
      </c>
      <c r="AC17" s="20">
        <v>0</v>
      </c>
      <c r="AD17" s="20">
        <v>0</v>
      </c>
      <c r="AE17" s="20">
        <v>0</v>
      </c>
      <c r="AF17" s="20">
        <v>0</v>
      </c>
      <c r="AG17" s="20">
        <v>0</v>
      </c>
      <c r="AH17" s="20">
        <v>0</v>
      </c>
      <c r="AI17" s="20">
        <v>0</v>
      </c>
      <c r="AJ17" s="20">
        <v>0</v>
      </c>
      <c r="AK17" s="20">
        <v>0</v>
      </c>
      <c r="AL17" s="20">
        <v>0</v>
      </c>
      <c r="AM17" s="20">
        <v>0</v>
      </c>
    </row>
    <row r="18" spans="1:39" x14ac:dyDescent="0.2">
      <c r="A18" s="4"/>
      <c r="B18" s="21" t="s">
        <v>31</v>
      </c>
      <c r="C18" s="117">
        <v>68212</v>
      </c>
      <c r="D18" s="118">
        <v>36152.36</v>
      </c>
      <c r="E18" s="117">
        <v>42163</v>
      </c>
      <c r="F18" s="118">
        <v>22346.39</v>
      </c>
      <c r="G18" s="117">
        <v>29921</v>
      </c>
      <c r="H18" s="118">
        <v>15858.130000000001</v>
      </c>
      <c r="I18" s="117">
        <v>20420</v>
      </c>
      <c r="J18" s="118">
        <v>10822.6</v>
      </c>
      <c r="K18" s="117">
        <v>15841</v>
      </c>
      <c r="L18" s="118">
        <v>8395.73</v>
      </c>
      <c r="M18" s="117">
        <v>12106</v>
      </c>
      <c r="N18" s="118">
        <v>6416.18</v>
      </c>
      <c r="O18" s="119"/>
      <c r="P18" s="6" t="b">
        <v>1</v>
      </c>
      <c r="Q18" s="6" t="b">
        <v>1</v>
      </c>
      <c r="R18" s="6" t="b">
        <v>1</v>
      </c>
      <c r="S18" s="6" t="b">
        <v>1</v>
      </c>
      <c r="T18" s="6" t="b">
        <v>1</v>
      </c>
      <c r="U18" s="6" t="b">
        <v>1</v>
      </c>
      <c r="V18" s="6" t="b">
        <v>1</v>
      </c>
      <c r="W18" s="6" t="b">
        <v>1</v>
      </c>
      <c r="X18" s="6" t="b">
        <v>1</v>
      </c>
      <c r="Y18" s="6" t="b">
        <v>1</v>
      </c>
      <c r="Z18" s="6" t="b">
        <v>1</v>
      </c>
      <c r="AA18" s="6" t="b">
        <v>1</v>
      </c>
      <c r="AB18" s="20">
        <v>0</v>
      </c>
      <c r="AC18" s="20">
        <v>0</v>
      </c>
      <c r="AD18" s="20">
        <v>0</v>
      </c>
      <c r="AE18" s="20">
        <v>0</v>
      </c>
      <c r="AF18" s="20">
        <v>0</v>
      </c>
      <c r="AG18" s="20">
        <v>0</v>
      </c>
      <c r="AH18" s="20">
        <v>0</v>
      </c>
      <c r="AI18" s="20">
        <v>0</v>
      </c>
      <c r="AJ18" s="20">
        <v>0</v>
      </c>
      <c r="AK18" s="20">
        <v>0</v>
      </c>
      <c r="AL18" s="20">
        <v>0</v>
      </c>
      <c r="AM18" s="20">
        <v>0</v>
      </c>
    </row>
    <row r="19" spans="1:39" x14ac:dyDescent="0.2">
      <c r="A19" s="4"/>
      <c r="B19" s="21" t="s">
        <v>32</v>
      </c>
      <c r="C19" s="117">
        <v>72559</v>
      </c>
      <c r="D19" s="118">
        <v>38456.270000000004</v>
      </c>
      <c r="E19" s="117">
        <v>44856</v>
      </c>
      <c r="F19" s="118">
        <v>23773.68</v>
      </c>
      <c r="G19" s="117">
        <v>31837</v>
      </c>
      <c r="H19" s="118">
        <v>16873.61</v>
      </c>
      <c r="I19" s="117">
        <v>21726</v>
      </c>
      <c r="J19" s="118">
        <v>11514.78</v>
      </c>
      <c r="K19" s="117">
        <v>16857</v>
      </c>
      <c r="L19" s="118">
        <v>8934.2100000000009</v>
      </c>
      <c r="M19" s="117">
        <v>12889</v>
      </c>
      <c r="N19" s="118">
        <v>6831.17</v>
      </c>
      <c r="O19" s="119"/>
      <c r="P19" s="6" t="b">
        <v>1</v>
      </c>
      <c r="Q19" s="6" t="b">
        <v>1</v>
      </c>
      <c r="R19" s="6" t="b">
        <v>1</v>
      </c>
      <c r="S19" s="6" t="b">
        <v>1</v>
      </c>
      <c r="T19" s="6" t="b">
        <v>1</v>
      </c>
      <c r="U19" s="6" t="b">
        <v>1</v>
      </c>
      <c r="V19" s="6" t="b">
        <v>1</v>
      </c>
      <c r="W19" s="6" t="b">
        <v>1</v>
      </c>
      <c r="X19" s="6" t="b">
        <v>1</v>
      </c>
      <c r="Y19" s="6" t="b">
        <v>1</v>
      </c>
      <c r="Z19" s="6" t="b">
        <v>1</v>
      </c>
      <c r="AA19" s="6" t="b">
        <v>1</v>
      </c>
      <c r="AB19" s="20">
        <v>0</v>
      </c>
      <c r="AC19" s="20">
        <v>0</v>
      </c>
      <c r="AD19" s="20">
        <v>0</v>
      </c>
      <c r="AE19" s="20">
        <v>0</v>
      </c>
      <c r="AF19" s="20">
        <v>0</v>
      </c>
      <c r="AG19" s="20">
        <v>0</v>
      </c>
      <c r="AH19" s="20">
        <v>0</v>
      </c>
      <c r="AI19" s="20">
        <v>0</v>
      </c>
      <c r="AJ19" s="20">
        <v>0</v>
      </c>
      <c r="AK19" s="20">
        <v>0</v>
      </c>
      <c r="AL19" s="20">
        <v>0</v>
      </c>
      <c r="AM19" s="20">
        <v>0</v>
      </c>
    </row>
    <row r="20" spans="1:39" x14ac:dyDescent="0.2">
      <c r="A20" s="4"/>
      <c r="B20" s="21" t="s">
        <v>33</v>
      </c>
      <c r="C20" s="117">
        <v>77014</v>
      </c>
      <c r="D20" s="118">
        <v>40817.420000000006</v>
      </c>
      <c r="E20" s="117">
        <v>48844</v>
      </c>
      <c r="F20" s="118">
        <v>25887.32</v>
      </c>
      <c r="G20" s="117">
        <v>34586</v>
      </c>
      <c r="H20" s="118">
        <v>18330.580000000002</v>
      </c>
      <c r="I20" s="117">
        <v>24720</v>
      </c>
      <c r="J20" s="118">
        <v>13101.6</v>
      </c>
      <c r="K20" s="117">
        <v>20056</v>
      </c>
      <c r="L20" s="118">
        <v>10629.68</v>
      </c>
      <c r="M20" s="117">
        <v>16101</v>
      </c>
      <c r="N20" s="118">
        <v>8533.5300000000007</v>
      </c>
      <c r="O20" s="119"/>
      <c r="P20" s="6" t="b">
        <v>1</v>
      </c>
      <c r="Q20" s="6" t="b">
        <v>1</v>
      </c>
      <c r="R20" s="6" t="b">
        <v>1</v>
      </c>
      <c r="S20" s="6" t="b">
        <v>1</v>
      </c>
      <c r="T20" s="6" t="b">
        <v>1</v>
      </c>
      <c r="U20" s="6" t="b">
        <v>1</v>
      </c>
      <c r="V20" s="6" t="b">
        <v>1</v>
      </c>
      <c r="W20" s="6" t="b">
        <v>1</v>
      </c>
      <c r="X20" s="6" t="b">
        <v>1</v>
      </c>
      <c r="Y20" s="6" t="b">
        <v>1</v>
      </c>
      <c r="Z20" s="6" t="b">
        <v>1</v>
      </c>
      <c r="AA20" s="6" t="b">
        <v>1</v>
      </c>
      <c r="AB20" s="20">
        <v>0</v>
      </c>
      <c r="AC20" s="20">
        <v>0</v>
      </c>
      <c r="AD20" s="20">
        <v>0</v>
      </c>
      <c r="AE20" s="20">
        <v>0</v>
      </c>
      <c r="AF20" s="20">
        <v>0</v>
      </c>
      <c r="AG20" s="20">
        <v>0</v>
      </c>
      <c r="AH20" s="20">
        <v>0</v>
      </c>
      <c r="AI20" s="20">
        <v>0</v>
      </c>
      <c r="AJ20" s="20">
        <v>0</v>
      </c>
      <c r="AK20" s="20">
        <v>0</v>
      </c>
      <c r="AL20" s="20">
        <v>0</v>
      </c>
      <c r="AM20" s="20">
        <v>0</v>
      </c>
    </row>
    <row r="21" spans="1:39" x14ac:dyDescent="0.2">
      <c r="A21" s="4"/>
      <c r="B21" s="21" t="s">
        <v>34</v>
      </c>
      <c r="C21" s="117">
        <v>82715</v>
      </c>
      <c r="D21" s="118">
        <v>43838.950000000004</v>
      </c>
      <c r="E21" s="117">
        <v>52474</v>
      </c>
      <c r="F21" s="118">
        <v>27811.22</v>
      </c>
      <c r="G21" s="117">
        <v>37142</v>
      </c>
      <c r="H21" s="118">
        <v>19685.260000000002</v>
      </c>
      <c r="I21" s="117">
        <v>26563</v>
      </c>
      <c r="J21" s="118">
        <v>14078.390000000001</v>
      </c>
      <c r="K21" s="117">
        <v>21547</v>
      </c>
      <c r="L21" s="118">
        <v>11419.91</v>
      </c>
      <c r="M21" s="117">
        <v>17300</v>
      </c>
      <c r="N21" s="118">
        <v>9169</v>
      </c>
      <c r="O21" s="119"/>
      <c r="P21" s="6" t="b">
        <v>1</v>
      </c>
      <c r="Q21" s="6" t="b">
        <v>1</v>
      </c>
      <c r="R21" s="6" t="b">
        <v>1</v>
      </c>
      <c r="S21" s="6" t="b">
        <v>1</v>
      </c>
      <c r="T21" s="6" t="b">
        <v>1</v>
      </c>
      <c r="U21" s="6" t="b">
        <v>1</v>
      </c>
      <c r="V21" s="6" t="b">
        <v>1</v>
      </c>
      <c r="W21" s="6" t="b">
        <v>1</v>
      </c>
      <c r="X21" s="6" t="b">
        <v>1</v>
      </c>
      <c r="Y21" s="6" t="b">
        <v>1</v>
      </c>
      <c r="Z21" s="6" t="b">
        <v>1</v>
      </c>
      <c r="AA21" s="6" t="b">
        <v>1</v>
      </c>
      <c r="AB21" s="20">
        <v>0</v>
      </c>
      <c r="AC21" s="20">
        <v>0</v>
      </c>
      <c r="AD21" s="20">
        <v>0</v>
      </c>
      <c r="AE21" s="20">
        <v>0</v>
      </c>
      <c r="AF21" s="20">
        <v>0</v>
      </c>
      <c r="AG21" s="20">
        <v>0</v>
      </c>
      <c r="AH21" s="20">
        <v>0</v>
      </c>
      <c r="AI21" s="20">
        <v>0</v>
      </c>
      <c r="AJ21" s="20">
        <v>0</v>
      </c>
      <c r="AK21" s="20">
        <v>0</v>
      </c>
      <c r="AL21" s="20">
        <v>0</v>
      </c>
      <c r="AM21" s="20">
        <v>0</v>
      </c>
    </row>
    <row r="22" spans="1:39" x14ac:dyDescent="0.2">
      <c r="A22" s="4"/>
      <c r="B22" s="21" t="s">
        <v>35</v>
      </c>
      <c r="C22" s="117">
        <v>90511</v>
      </c>
      <c r="D22" s="118">
        <v>47970.83</v>
      </c>
      <c r="E22" s="117">
        <v>57426</v>
      </c>
      <c r="F22" s="118">
        <v>30435.780000000002</v>
      </c>
      <c r="G22" s="117">
        <v>40677</v>
      </c>
      <c r="H22" s="118">
        <v>21558.81</v>
      </c>
      <c r="I22" s="117">
        <v>29081</v>
      </c>
      <c r="J22" s="118">
        <v>15412.93</v>
      </c>
      <c r="K22" s="117">
        <v>23581</v>
      </c>
      <c r="L22" s="118">
        <v>12497.93</v>
      </c>
      <c r="M22" s="117">
        <v>18943</v>
      </c>
      <c r="N22" s="118">
        <v>10039.790000000001</v>
      </c>
      <c r="O22" s="119"/>
      <c r="P22" s="6" t="b">
        <v>1</v>
      </c>
      <c r="Q22" s="6" t="b">
        <v>1</v>
      </c>
      <c r="R22" s="6" t="b">
        <v>1</v>
      </c>
      <c r="S22" s="6" t="b">
        <v>1</v>
      </c>
      <c r="T22" s="6" t="b">
        <v>1</v>
      </c>
      <c r="U22" s="6" t="b">
        <v>1</v>
      </c>
      <c r="V22" s="6" t="b">
        <v>1</v>
      </c>
      <c r="W22" s="6" t="b">
        <v>1</v>
      </c>
      <c r="X22" s="6" t="b">
        <v>1</v>
      </c>
      <c r="Y22" s="6" t="b">
        <v>1</v>
      </c>
      <c r="Z22" s="6" t="b">
        <v>1</v>
      </c>
      <c r="AA22" s="6" t="b">
        <v>1</v>
      </c>
      <c r="AB22" s="20">
        <v>0</v>
      </c>
      <c r="AC22" s="20">
        <v>0</v>
      </c>
      <c r="AD22" s="20">
        <v>0</v>
      </c>
      <c r="AE22" s="20">
        <v>0</v>
      </c>
      <c r="AF22" s="20">
        <v>0</v>
      </c>
      <c r="AG22" s="20">
        <v>0</v>
      </c>
      <c r="AH22" s="20">
        <v>0</v>
      </c>
      <c r="AI22" s="20">
        <v>0</v>
      </c>
      <c r="AJ22" s="20">
        <v>0</v>
      </c>
      <c r="AK22" s="20">
        <v>0</v>
      </c>
      <c r="AL22" s="20">
        <v>0</v>
      </c>
      <c r="AM22" s="20">
        <v>0</v>
      </c>
    </row>
    <row r="23" spans="1:39" x14ac:dyDescent="0.2">
      <c r="A23" s="4"/>
      <c r="B23" s="21" t="s">
        <v>36</v>
      </c>
      <c r="C23" s="117">
        <v>96190</v>
      </c>
      <c r="D23" s="118">
        <v>50980.700000000004</v>
      </c>
      <c r="E23" s="117">
        <v>61058</v>
      </c>
      <c r="F23" s="118">
        <v>32360.74</v>
      </c>
      <c r="G23" s="117">
        <v>43251</v>
      </c>
      <c r="H23" s="118">
        <v>22923.030000000002</v>
      </c>
      <c r="I23" s="117">
        <v>30925</v>
      </c>
      <c r="J23" s="118">
        <v>16390.25</v>
      </c>
      <c r="K23" s="117">
        <v>25082</v>
      </c>
      <c r="L23" s="118">
        <v>13293.460000000001</v>
      </c>
      <c r="M23" s="117">
        <v>20145</v>
      </c>
      <c r="N23" s="118">
        <v>10676.85</v>
      </c>
      <c r="O23" s="119"/>
      <c r="P23" s="6" t="b">
        <v>1</v>
      </c>
      <c r="Q23" s="6" t="b">
        <v>1</v>
      </c>
      <c r="R23" s="6" t="b">
        <v>1</v>
      </c>
      <c r="S23" s="6" t="b">
        <v>1</v>
      </c>
      <c r="T23" s="6" t="b">
        <v>1</v>
      </c>
      <c r="U23" s="6" t="b">
        <v>1</v>
      </c>
      <c r="V23" s="6" t="b">
        <v>1</v>
      </c>
      <c r="W23" s="6" t="b">
        <v>1</v>
      </c>
      <c r="X23" s="6" t="b">
        <v>1</v>
      </c>
      <c r="Y23" s="6" t="b">
        <v>1</v>
      </c>
      <c r="Z23" s="6" t="b">
        <v>1</v>
      </c>
      <c r="AA23" s="6" t="b">
        <v>1</v>
      </c>
      <c r="AB23" s="20">
        <v>0</v>
      </c>
      <c r="AC23" s="20">
        <v>0</v>
      </c>
      <c r="AD23" s="20">
        <v>0</v>
      </c>
      <c r="AE23" s="20">
        <v>0</v>
      </c>
      <c r="AF23" s="20">
        <v>0</v>
      </c>
      <c r="AG23" s="20">
        <v>0</v>
      </c>
      <c r="AH23" s="20">
        <v>0</v>
      </c>
      <c r="AI23" s="20">
        <v>0</v>
      </c>
      <c r="AJ23" s="20">
        <v>0</v>
      </c>
      <c r="AK23" s="20">
        <v>0</v>
      </c>
      <c r="AL23" s="20">
        <v>0</v>
      </c>
      <c r="AM23" s="20">
        <v>0</v>
      </c>
    </row>
    <row r="24" spans="1:39" x14ac:dyDescent="0.2">
      <c r="A24" s="4"/>
      <c r="B24" s="21" t="s">
        <v>37</v>
      </c>
      <c r="C24" s="117">
        <v>104042</v>
      </c>
      <c r="D24" s="118">
        <v>55142.26</v>
      </c>
      <c r="E24" s="117">
        <v>66063</v>
      </c>
      <c r="F24" s="118">
        <v>35013.39</v>
      </c>
      <c r="G24" s="117">
        <v>46785</v>
      </c>
      <c r="H24" s="118">
        <v>24796.050000000003</v>
      </c>
      <c r="I24" s="117">
        <v>33464</v>
      </c>
      <c r="J24" s="118">
        <v>17735.920000000002</v>
      </c>
      <c r="K24" s="117">
        <v>27133</v>
      </c>
      <c r="L24" s="118">
        <v>14380.490000000002</v>
      </c>
      <c r="M24" s="117">
        <v>21801</v>
      </c>
      <c r="N24" s="118">
        <v>11554.53</v>
      </c>
      <c r="O24" s="119"/>
      <c r="P24" s="4" t="b">
        <v>1</v>
      </c>
      <c r="Q24" s="4" t="b">
        <v>1</v>
      </c>
      <c r="R24" s="4" t="b">
        <v>1</v>
      </c>
      <c r="S24" s="4" t="b">
        <v>1</v>
      </c>
      <c r="T24" s="4" t="b">
        <v>1</v>
      </c>
      <c r="U24" s="4" t="b">
        <v>1</v>
      </c>
      <c r="V24" s="6" t="b">
        <v>1</v>
      </c>
      <c r="W24" s="6" t="b">
        <v>1</v>
      </c>
      <c r="X24" s="6" t="b">
        <v>1</v>
      </c>
      <c r="Y24" s="6" t="b">
        <v>1</v>
      </c>
      <c r="Z24" s="6" t="b">
        <v>1</v>
      </c>
      <c r="AA24" s="6" t="b">
        <v>1</v>
      </c>
      <c r="AB24" s="20">
        <v>0</v>
      </c>
      <c r="AC24" s="20">
        <v>0</v>
      </c>
      <c r="AD24" s="20">
        <v>0</v>
      </c>
      <c r="AE24" s="20">
        <v>0</v>
      </c>
      <c r="AF24" s="20">
        <v>0</v>
      </c>
      <c r="AG24" s="20">
        <v>0</v>
      </c>
      <c r="AH24" s="20">
        <v>0</v>
      </c>
      <c r="AI24" s="20">
        <v>0</v>
      </c>
      <c r="AJ24" s="20">
        <v>0</v>
      </c>
      <c r="AK24" s="20">
        <v>0</v>
      </c>
      <c r="AL24" s="20">
        <v>0</v>
      </c>
      <c r="AM24" s="20">
        <v>0</v>
      </c>
    </row>
    <row r="25" spans="1:39" x14ac:dyDescent="0.2">
      <c r="A25" s="4"/>
      <c r="B25" s="21" t="s">
        <v>38</v>
      </c>
      <c r="C25" s="117">
        <v>109004</v>
      </c>
      <c r="D25" s="118">
        <v>57772.12</v>
      </c>
      <c r="E25" s="117">
        <v>86341</v>
      </c>
      <c r="F25" s="118">
        <v>45760.73</v>
      </c>
      <c r="G25" s="117">
        <v>61012</v>
      </c>
      <c r="H25" s="118">
        <v>32336.36</v>
      </c>
      <c r="I25" s="117">
        <v>42292</v>
      </c>
      <c r="J25" s="118">
        <v>22414.760000000002</v>
      </c>
      <c r="K25" s="117">
        <v>36164</v>
      </c>
      <c r="L25" s="118">
        <v>19166.920000000002</v>
      </c>
      <c r="M25" s="117">
        <v>30714</v>
      </c>
      <c r="N25" s="118">
        <v>16278.42</v>
      </c>
      <c r="O25" s="119"/>
      <c r="P25" s="4" t="b">
        <v>1</v>
      </c>
      <c r="Q25" s="4" t="b">
        <v>1</v>
      </c>
      <c r="R25" s="4" t="b">
        <v>1</v>
      </c>
      <c r="S25" s="4" t="b">
        <v>1</v>
      </c>
      <c r="T25" s="4" t="b">
        <v>1</v>
      </c>
      <c r="U25" s="4" t="b">
        <v>1</v>
      </c>
      <c r="V25" s="6" t="b">
        <v>1</v>
      </c>
      <c r="W25" s="6" t="b">
        <v>1</v>
      </c>
      <c r="X25" s="6" t="b">
        <v>1</v>
      </c>
      <c r="Y25" s="6" t="b">
        <v>1</v>
      </c>
      <c r="Z25" s="6" t="b">
        <v>1</v>
      </c>
      <c r="AA25" s="6" t="b">
        <v>1</v>
      </c>
      <c r="AB25" s="20">
        <v>0</v>
      </c>
      <c r="AC25" s="20">
        <v>0</v>
      </c>
      <c r="AD25" s="20">
        <v>0</v>
      </c>
      <c r="AE25" s="20">
        <v>0</v>
      </c>
      <c r="AF25" s="20">
        <v>0</v>
      </c>
      <c r="AG25" s="20">
        <v>0</v>
      </c>
      <c r="AH25" s="20">
        <v>0</v>
      </c>
      <c r="AI25" s="20">
        <v>0</v>
      </c>
      <c r="AJ25" s="20">
        <v>0</v>
      </c>
      <c r="AK25" s="20">
        <v>0</v>
      </c>
      <c r="AL25" s="20">
        <v>0</v>
      </c>
      <c r="AM25" s="20">
        <v>0</v>
      </c>
    </row>
    <row r="26" spans="1:39" x14ac:dyDescent="0.2">
      <c r="A26" s="4"/>
      <c r="B26" s="21" t="s">
        <v>39</v>
      </c>
      <c r="C26" s="117">
        <v>113956</v>
      </c>
      <c r="D26" s="118">
        <v>60396.68</v>
      </c>
      <c r="E26" s="117">
        <v>100287</v>
      </c>
      <c r="F26" s="118">
        <v>53152.11</v>
      </c>
      <c r="G26" s="117">
        <v>70884</v>
      </c>
      <c r="H26" s="118">
        <v>37568.520000000004</v>
      </c>
      <c r="I26" s="117">
        <v>49151</v>
      </c>
      <c r="J26" s="118">
        <v>26050.030000000002</v>
      </c>
      <c r="K26" s="117">
        <v>42035</v>
      </c>
      <c r="L26" s="118">
        <v>22278.550000000003</v>
      </c>
      <c r="M26" s="117">
        <v>35693</v>
      </c>
      <c r="N26" s="118">
        <v>18917.29</v>
      </c>
      <c r="O26" s="119"/>
      <c r="P26" s="4" t="b">
        <v>1</v>
      </c>
      <c r="Q26" s="4" t="b">
        <v>1</v>
      </c>
      <c r="R26" s="4" t="b">
        <v>1</v>
      </c>
      <c r="S26" s="4" t="b">
        <v>1</v>
      </c>
      <c r="T26" s="4" t="b">
        <v>1</v>
      </c>
      <c r="U26" s="4" t="b">
        <v>1</v>
      </c>
      <c r="V26" s="6" t="b">
        <v>1</v>
      </c>
      <c r="W26" s="6" t="b">
        <v>1</v>
      </c>
      <c r="X26" s="6" t="b">
        <v>1</v>
      </c>
      <c r="Y26" s="6" t="b">
        <v>1</v>
      </c>
      <c r="Z26" s="6" t="b">
        <v>1</v>
      </c>
      <c r="AA26" s="6" t="b">
        <v>1</v>
      </c>
      <c r="AB26" s="20">
        <v>0</v>
      </c>
      <c r="AC26" s="20">
        <v>0</v>
      </c>
      <c r="AD26" s="20">
        <v>0</v>
      </c>
      <c r="AE26" s="20">
        <v>0</v>
      </c>
      <c r="AF26" s="20">
        <v>0</v>
      </c>
      <c r="AG26" s="20">
        <v>0</v>
      </c>
      <c r="AH26" s="20">
        <v>0</v>
      </c>
      <c r="AI26" s="20">
        <v>0</v>
      </c>
      <c r="AJ26" s="20">
        <v>0</v>
      </c>
      <c r="AK26" s="20">
        <v>0</v>
      </c>
      <c r="AL26" s="20">
        <v>0</v>
      </c>
      <c r="AM26" s="20">
        <v>0</v>
      </c>
    </row>
    <row r="27" spans="1:39" x14ac:dyDescent="0.2">
      <c r="A27" s="4"/>
      <c r="B27" s="21" t="s">
        <v>40</v>
      </c>
      <c r="C27" s="117">
        <v>124426</v>
      </c>
      <c r="D27" s="118">
        <v>65945.78</v>
      </c>
      <c r="E27" s="117">
        <v>109551</v>
      </c>
      <c r="F27" s="118">
        <v>58062.030000000006</v>
      </c>
      <c r="G27" s="117">
        <v>77433</v>
      </c>
      <c r="H27" s="118">
        <v>41039.490000000005</v>
      </c>
      <c r="I27" s="117">
        <v>53660</v>
      </c>
      <c r="J27" s="118">
        <v>28439.800000000003</v>
      </c>
      <c r="K27" s="117">
        <v>45911</v>
      </c>
      <c r="L27" s="118">
        <v>24332.83</v>
      </c>
      <c r="M27" s="117">
        <v>38986</v>
      </c>
      <c r="N27" s="118">
        <v>20662.580000000002</v>
      </c>
      <c r="O27" s="119"/>
      <c r="P27" s="4" t="b">
        <v>1</v>
      </c>
      <c r="Q27" s="4" t="b">
        <v>1</v>
      </c>
      <c r="R27" s="4" t="b">
        <v>1</v>
      </c>
      <c r="S27" s="4" t="b">
        <v>1</v>
      </c>
      <c r="T27" s="4" t="b">
        <v>1</v>
      </c>
      <c r="U27" s="4" t="b">
        <v>1</v>
      </c>
      <c r="V27" s="6" t="b">
        <v>1</v>
      </c>
      <c r="W27" s="6" t="b">
        <v>1</v>
      </c>
      <c r="X27" s="6" t="b">
        <v>1</v>
      </c>
      <c r="Y27" s="6" t="b">
        <v>1</v>
      </c>
      <c r="Z27" s="6" t="b">
        <v>1</v>
      </c>
      <c r="AA27" s="6" t="b">
        <v>1</v>
      </c>
      <c r="AB27" s="20">
        <v>0</v>
      </c>
      <c r="AC27" s="20">
        <v>0</v>
      </c>
      <c r="AD27" s="20">
        <v>0</v>
      </c>
      <c r="AE27" s="20">
        <v>0</v>
      </c>
      <c r="AF27" s="20">
        <v>0</v>
      </c>
      <c r="AG27" s="20">
        <v>0</v>
      </c>
      <c r="AH27" s="20">
        <v>0</v>
      </c>
      <c r="AI27" s="20">
        <v>0</v>
      </c>
      <c r="AJ27" s="20">
        <v>0</v>
      </c>
      <c r="AK27" s="20">
        <v>0</v>
      </c>
      <c r="AL27" s="20">
        <v>0</v>
      </c>
      <c r="AM27" s="20">
        <v>0</v>
      </c>
    </row>
    <row r="28" spans="1:39" x14ac:dyDescent="0.2">
      <c r="A28" s="4"/>
      <c r="B28" s="21" t="s">
        <v>41</v>
      </c>
      <c r="C28" s="117">
        <v>137728</v>
      </c>
      <c r="D28" s="118">
        <v>72995.839999999997</v>
      </c>
      <c r="E28" s="117">
        <v>121307</v>
      </c>
      <c r="F28" s="118">
        <v>64292.710000000006</v>
      </c>
      <c r="G28" s="117">
        <v>85734</v>
      </c>
      <c r="H28" s="118">
        <v>45439.020000000004</v>
      </c>
      <c r="I28" s="117">
        <v>59428</v>
      </c>
      <c r="J28" s="118">
        <v>31496.84</v>
      </c>
      <c r="K28" s="117">
        <v>50842</v>
      </c>
      <c r="L28" s="118">
        <v>26946.260000000002</v>
      </c>
      <c r="M28" s="117">
        <v>43173</v>
      </c>
      <c r="N28" s="118">
        <v>22881.690000000002</v>
      </c>
      <c r="O28" s="119"/>
      <c r="P28" s="4" t="b">
        <v>1</v>
      </c>
      <c r="Q28" s="4" t="b">
        <v>1</v>
      </c>
      <c r="R28" s="4" t="b">
        <v>1</v>
      </c>
      <c r="S28" s="4" t="b">
        <v>1</v>
      </c>
      <c r="T28" s="4" t="b">
        <v>1</v>
      </c>
      <c r="U28" s="4" t="b">
        <v>1</v>
      </c>
      <c r="V28" s="6" t="b">
        <v>1</v>
      </c>
      <c r="W28" s="6" t="b">
        <v>1</v>
      </c>
      <c r="X28" s="6" t="b">
        <v>1</v>
      </c>
      <c r="Y28" s="6" t="b">
        <v>1</v>
      </c>
      <c r="Z28" s="6" t="b">
        <v>1</v>
      </c>
      <c r="AA28" s="6" t="b">
        <v>1</v>
      </c>
      <c r="AB28" s="20">
        <v>0</v>
      </c>
      <c r="AC28" s="20">
        <v>0</v>
      </c>
      <c r="AD28" s="20">
        <v>0</v>
      </c>
      <c r="AE28" s="20">
        <v>0</v>
      </c>
      <c r="AF28" s="20">
        <v>0</v>
      </c>
      <c r="AG28" s="20">
        <v>0</v>
      </c>
      <c r="AH28" s="20">
        <v>0</v>
      </c>
      <c r="AI28" s="20">
        <v>0</v>
      </c>
      <c r="AJ28" s="20">
        <v>0</v>
      </c>
      <c r="AK28" s="20">
        <v>0</v>
      </c>
      <c r="AL28" s="20">
        <v>0</v>
      </c>
      <c r="AM28" s="20">
        <v>0</v>
      </c>
    </row>
    <row r="29" spans="1:39" x14ac:dyDescent="0.2">
      <c r="A29" s="4"/>
      <c r="B29" s="21" t="s">
        <v>42</v>
      </c>
      <c r="C29" s="117">
        <v>151512</v>
      </c>
      <c r="D29" s="118">
        <v>80301.36</v>
      </c>
      <c r="E29" s="117">
        <v>133452</v>
      </c>
      <c r="F29" s="118">
        <v>70729.56</v>
      </c>
      <c r="G29" s="117">
        <v>94312</v>
      </c>
      <c r="H29" s="118">
        <v>49985.36</v>
      </c>
      <c r="I29" s="117">
        <v>65379</v>
      </c>
      <c r="J29" s="118">
        <v>34650.870000000003</v>
      </c>
      <c r="K29" s="117">
        <v>55931</v>
      </c>
      <c r="L29" s="118">
        <v>29643.43</v>
      </c>
      <c r="M29" s="117">
        <v>47498</v>
      </c>
      <c r="N29" s="118">
        <v>25173.940000000002</v>
      </c>
      <c r="O29" s="119"/>
      <c r="P29" s="4" t="b">
        <v>1</v>
      </c>
      <c r="Q29" s="4" t="b">
        <v>1</v>
      </c>
      <c r="R29" s="4" t="b">
        <v>1</v>
      </c>
      <c r="S29" s="4" t="b">
        <v>1</v>
      </c>
      <c r="T29" s="4" t="b">
        <v>1</v>
      </c>
      <c r="U29" s="4" t="b">
        <v>1</v>
      </c>
      <c r="V29" s="6" t="b">
        <v>1</v>
      </c>
      <c r="W29" s="6" t="b">
        <v>1</v>
      </c>
      <c r="X29" s="6" t="b">
        <v>1</v>
      </c>
      <c r="Y29" s="6" t="b">
        <v>1</v>
      </c>
      <c r="Z29" s="6" t="b">
        <v>1</v>
      </c>
      <c r="AA29" s="6" t="b">
        <v>1</v>
      </c>
      <c r="AB29" s="20">
        <v>0</v>
      </c>
      <c r="AC29" s="20">
        <v>0</v>
      </c>
      <c r="AD29" s="20">
        <v>0</v>
      </c>
      <c r="AE29" s="20">
        <v>0</v>
      </c>
      <c r="AF29" s="20">
        <v>0</v>
      </c>
      <c r="AG29" s="20">
        <v>0</v>
      </c>
      <c r="AH29" s="20">
        <v>0</v>
      </c>
      <c r="AI29" s="20">
        <v>0</v>
      </c>
      <c r="AJ29" s="20">
        <v>0</v>
      </c>
      <c r="AK29" s="20">
        <v>0</v>
      </c>
      <c r="AL29" s="20">
        <v>0</v>
      </c>
      <c r="AM29" s="20">
        <v>0</v>
      </c>
    </row>
    <row r="30" spans="1:39" x14ac:dyDescent="0.2">
      <c r="A30" s="4"/>
      <c r="B30" s="21" t="s">
        <v>43</v>
      </c>
      <c r="C30" s="117">
        <v>179306</v>
      </c>
      <c r="D30" s="118">
        <v>95032.180000000008</v>
      </c>
      <c r="E30" s="117">
        <v>164235</v>
      </c>
      <c r="F30" s="118">
        <v>87044.55</v>
      </c>
      <c r="G30" s="117">
        <v>114835</v>
      </c>
      <c r="H30" s="118">
        <v>60862.55</v>
      </c>
      <c r="I30" s="117">
        <v>76955</v>
      </c>
      <c r="J30" s="118">
        <v>40786.15</v>
      </c>
      <c r="K30" s="117">
        <v>65167</v>
      </c>
      <c r="L30" s="118">
        <v>34538.51</v>
      </c>
      <c r="M30" s="117">
        <v>55859</v>
      </c>
      <c r="N30" s="118">
        <v>29605.27</v>
      </c>
      <c r="O30" s="119"/>
      <c r="P30" s="4" t="b">
        <v>1</v>
      </c>
      <c r="Q30" s="4" t="b">
        <v>1</v>
      </c>
      <c r="R30" s="4" t="b">
        <v>1</v>
      </c>
      <c r="S30" s="4" t="b">
        <v>1</v>
      </c>
      <c r="T30" s="4" t="b">
        <v>1</v>
      </c>
      <c r="U30" s="4" t="b">
        <v>1</v>
      </c>
      <c r="V30" s="6" t="b">
        <v>1</v>
      </c>
      <c r="W30" s="6" t="b">
        <v>1</v>
      </c>
      <c r="X30" s="6" t="b">
        <v>1</v>
      </c>
      <c r="Y30" s="6" t="b">
        <v>1</v>
      </c>
      <c r="Z30" s="6" t="b">
        <v>1</v>
      </c>
      <c r="AA30" s="6" t="b">
        <v>1</v>
      </c>
      <c r="AB30" s="20">
        <v>0</v>
      </c>
      <c r="AC30" s="20">
        <v>0</v>
      </c>
      <c r="AD30" s="20">
        <v>0</v>
      </c>
      <c r="AE30" s="20">
        <v>0</v>
      </c>
      <c r="AF30" s="20">
        <v>0</v>
      </c>
      <c r="AG30" s="20">
        <v>0</v>
      </c>
      <c r="AH30" s="20">
        <v>0</v>
      </c>
      <c r="AI30" s="20">
        <v>0</v>
      </c>
      <c r="AJ30" s="20">
        <v>0</v>
      </c>
      <c r="AK30" s="20">
        <v>0</v>
      </c>
      <c r="AL30" s="20">
        <v>0</v>
      </c>
      <c r="AM30" s="20">
        <v>0</v>
      </c>
    </row>
    <row r="31" spans="1:39" x14ac:dyDescent="0.2">
      <c r="A31" s="4"/>
      <c r="B31" s="21" t="s">
        <v>44</v>
      </c>
      <c r="C31" s="117">
        <v>186322</v>
      </c>
      <c r="D31" s="118">
        <v>98750.66</v>
      </c>
      <c r="E31" s="117">
        <v>170685</v>
      </c>
      <c r="F31" s="118">
        <v>90463.05</v>
      </c>
      <c r="G31" s="117">
        <v>119341</v>
      </c>
      <c r="H31" s="118">
        <v>63250.73</v>
      </c>
      <c r="I31" s="117">
        <v>79976</v>
      </c>
      <c r="J31" s="118">
        <v>42387.28</v>
      </c>
      <c r="K31" s="117">
        <v>67733</v>
      </c>
      <c r="L31" s="118">
        <v>35898.490000000005</v>
      </c>
      <c r="M31" s="117">
        <v>58057</v>
      </c>
      <c r="N31" s="118">
        <v>30770.210000000003</v>
      </c>
      <c r="O31" s="119"/>
      <c r="P31" s="4" t="b">
        <v>1</v>
      </c>
      <c r="Q31" s="4" t="b">
        <v>1</v>
      </c>
      <c r="R31" s="4" t="b">
        <v>1</v>
      </c>
      <c r="S31" s="4" t="b">
        <v>1</v>
      </c>
      <c r="T31" s="4" t="b">
        <v>1</v>
      </c>
      <c r="U31" s="4" t="b">
        <v>1</v>
      </c>
      <c r="V31" s="6" t="b">
        <v>1</v>
      </c>
      <c r="W31" s="6" t="b">
        <v>1</v>
      </c>
      <c r="X31" s="6" t="b">
        <v>1</v>
      </c>
      <c r="Y31" s="6" t="b">
        <v>1</v>
      </c>
      <c r="Z31" s="6" t="b">
        <v>1</v>
      </c>
      <c r="AA31" s="6" t="b">
        <v>1</v>
      </c>
      <c r="AB31" s="20">
        <v>0</v>
      </c>
      <c r="AC31" s="20">
        <v>0</v>
      </c>
      <c r="AD31" s="20">
        <v>0</v>
      </c>
      <c r="AE31" s="20">
        <v>0</v>
      </c>
      <c r="AF31" s="20">
        <v>0</v>
      </c>
      <c r="AG31" s="20">
        <v>0</v>
      </c>
      <c r="AH31" s="20">
        <v>0</v>
      </c>
      <c r="AI31" s="20">
        <v>0</v>
      </c>
      <c r="AJ31" s="20">
        <v>0</v>
      </c>
      <c r="AK31" s="20">
        <v>0</v>
      </c>
      <c r="AL31" s="20">
        <v>0</v>
      </c>
      <c r="AM31" s="20">
        <v>0</v>
      </c>
    </row>
    <row r="32" spans="1:39" x14ac:dyDescent="0.2">
      <c r="A32" s="4"/>
      <c r="B32" s="21" t="s">
        <v>45</v>
      </c>
      <c r="C32" s="117">
        <v>191585</v>
      </c>
      <c r="D32" s="118">
        <v>101540.05</v>
      </c>
      <c r="E32" s="117">
        <v>175519</v>
      </c>
      <c r="F32" s="118">
        <v>93025.07</v>
      </c>
      <c r="G32" s="117">
        <v>122725</v>
      </c>
      <c r="H32" s="118">
        <v>65044.25</v>
      </c>
      <c r="I32" s="117">
        <v>82238</v>
      </c>
      <c r="J32" s="118">
        <v>43586.14</v>
      </c>
      <c r="K32" s="117">
        <v>69647</v>
      </c>
      <c r="L32" s="118">
        <v>36912.910000000003</v>
      </c>
      <c r="M32" s="117">
        <v>59707</v>
      </c>
      <c r="N32" s="118">
        <v>31644.710000000003</v>
      </c>
      <c r="O32" s="119"/>
      <c r="P32" s="4" t="b">
        <v>1</v>
      </c>
      <c r="Q32" s="4" t="b">
        <v>1</v>
      </c>
      <c r="R32" s="4" t="b">
        <v>1</v>
      </c>
      <c r="S32" s="4" t="b">
        <v>1</v>
      </c>
      <c r="T32" s="4" t="b">
        <v>1</v>
      </c>
      <c r="U32" s="4" t="b">
        <v>1</v>
      </c>
      <c r="V32" s="6" t="b">
        <v>1</v>
      </c>
      <c r="W32" s="6" t="b">
        <v>1</v>
      </c>
      <c r="X32" s="6" t="b">
        <v>1</v>
      </c>
      <c r="Y32" s="6" t="b">
        <v>1</v>
      </c>
      <c r="Z32" s="6" t="b">
        <v>1</v>
      </c>
      <c r="AA32" s="6" t="b">
        <v>1</v>
      </c>
      <c r="AB32" s="20">
        <v>0</v>
      </c>
      <c r="AC32" s="20">
        <v>0</v>
      </c>
      <c r="AD32" s="20">
        <v>0</v>
      </c>
      <c r="AE32" s="20">
        <v>0</v>
      </c>
      <c r="AF32" s="20">
        <v>0</v>
      </c>
      <c r="AG32" s="20">
        <v>0</v>
      </c>
      <c r="AH32" s="20">
        <v>0</v>
      </c>
      <c r="AI32" s="20">
        <v>0</v>
      </c>
      <c r="AJ32" s="20">
        <v>0</v>
      </c>
      <c r="AK32" s="20">
        <v>0</v>
      </c>
      <c r="AL32" s="20">
        <v>0</v>
      </c>
      <c r="AM32" s="20">
        <v>0</v>
      </c>
    </row>
    <row r="33" spans="1:39" x14ac:dyDescent="0.2">
      <c r="A33" s="4"/>
      <c r="B33" s="21" t="s">
        <v>46</v>
      </c>
      <c r="C33" s="117">
        <v>198612</v>
      </c>
      <c r="D33" s="118">
        <v>105264.36</v>
      </c>
      <c r="E33" s="117">
        <v>181970</v>
      </c>
      <c r="F33" s="118">
        <v>96444.1</v>
      </c>
      <c r="G33" s="117">
        <v>127227</v>
      </c>
      <c r="H33" s="118">
        <v>67430.31</v>
      </c>
      <c r="I33" s="117">
        <v>85264</v>
      </c>
      <c r="J33" s="118">
        <v>45189.920000000006</v>
      </c>
      <c r="K33" s="117">
        <v>72205</v>
      </c>
      <c r="L33" s="118">
        <v>38268.65</v>
      </c>
      <c r="M33" s="117">
        <v>61900</v>
      </c>
      <c r="N33" s="118">
        <v>32807</v>
      </c>
      <c r="O33" s="119"/>
      <c r="P33" s="4" t="b">
        <v>1</v>
      </c>
      <c r="Q33" s="4" t="b">
        <v>1</v>
      </c>
      <c r="R33" s="4" t="b">
        <v>1</v>
      </c>
      <c r="S33" s="4" t="b">
        <v>1</v>
      </c>
      <c r="T33" s="4" t="b">
        <v>1</v>
      </c>
      <c r="U33" s="4" t="b">
        <v>1</v>
      </c>
      <c r="V33" s="6" t="b">
        <v>1</v>
      </c>
      <c r="W33" s="6" t="b">
        <v>1</v>
      </c>
      <c r="X33" s="6" t="b">
        <v>1</v>
      </c>
      <c r="Y33" s="6" t="b">
        <v>1</v>
      </c>
      <c r="Z33" s="6" t="b">
        <v>1</v>
      </c>
      <c r="AA33" s="6" t="b">
        <v>1</v>
      </c>
      <c r="AB33" s="20">
        <v>0</v>
      </c>
      <c r="AC33" s="20">
        <v>0</v>
      </c>
      <c r="AD33" s="20">
        <v>0</v>
      </c>
      <c r="AE33" s="20">
        <v>0</v>
      </c>
      <c r="AF33" s="20">
        <v>0</v>
      </c>
      <c r="AG33" s="20">
        <v>0</v>
      </c>
      <c r="AH33" s="20">
        <v>0</v>
      </c>
      <c r="AI33" s="20">
        <v>0</v>
      </c>
      <c r="AJ33" s="20">
        <v>0</v>
      </c>
      <c r="AK33" s="20">
        <v>0</v>
      </c>
      <c r="AL33" s="20">
        <v>0</v>
      </c>
      <c r="AM33" s="20">
        <v>0</v>
      </c>
    </row>
    <row r="34" spans="1:39" x14ac:dyDescent="0.2">
      <c r="A34" s="4"/>
      <c r="B34" s="21" t="s">
        <v>47</v>
      </c>
      <c r="C34" s="117">
        <v>202128</v>
      </c>
      <c r="D34" s="118">
        <v>107127.84000000001</v>
      </c>
      <c r="E34" s="117">
        <v>185191</v>
      </c>
      <c r="F34" s="118">
        <v>98151.23000000001</v>
      </c>
      <c r="G34" s="117">
        <v>129488</v>
      </c>
      <c r="H34" s="118">
        <v>68628.639999999999</v>
      </c>
      <c r="I34" s="117">
        <v>86775</v>
      </c>
      <c r="J34" s="118">
        <v>45990.75</v>
      </c>
      <c r="K34" s="117">
        <v>73488</v>
      </c>
      <c r="L34" s="118">
        <v>38948.639999999999</v>
      </c>
      <c r="M34" s="117">
        <v>62992</v>
      </c>
      <c r="N34" s="118">
        <v>33385.760000000002</v>
      </c>
      <c r="O34" s="119"/>
      <c r="P34" s="4" t="b">
        <v>1</v>
      </c>
      <c r="Q34" s="4" t="b">
        <v>1</v>
      </c>
      <c r="R34" s="4" t="b">
        <v>1</v>
      </c>
      <c r="S34" s="4" t="b">
        <v>1</v>
      </c>
      <c r="T34" s="4" t="b">
        <v>1</v>
      </c>
      <c r="U34" s="4" t="b">
        <v>1</v>
      </c>
      <c r="V34" s="6" t="b">
        <v>1</v>
      </c>
      <c r="W34" s="6" t="b">
        <v>1</v>
      </c>
      <c r="X34" s="6" t="b">
        <v>1</v>
      </c>
      <c r="Y34" s="6" t="b">
        <v>1</v>
      </c>
      <c r="Z34" s="6" t="b">
        <v>1</v>
      </c>
      <c r="AA34" s="6" t="b">
        <v>1</v>
      </c>
      <c r="AB34" s="20">
        <v>0</v>
      </c>
      <c r="AC34" s="20">
        <v>0</v>
      </c>
      <c r="AD34" s="20">
        <v>0</v>
      </c>
      <c r="AE34" s="20">
        <v>0</v>
      </c>
      <c r="AF34" s="20">
        <v>0</v>
      </c>
      <c r="AG34" s="20">
        <v>0</v>
      </c>
      <c r="AH34" s="20">
        <v>0</v>
      </c>
      <c r="AI34" s="20">
        <v>0</v>
      </c>
      <c r="AJ34" s="20">
        <v>0</v>
      </c>
      <c r="AK34" s="20">
        <v>0</v>
      </c>
      <c r="AL34" s="20">
        <v>0</v>
      </c>
      <c r="AM34" s="20">
        <v>0</v>
      </c>
    </row>
    <row r="35" spans="1:39" x14ac:dyDescent="0.2">
      <c r="A35" s="4"/>
      <c r="B35" s="21" t="s">
        <v>48</v>
      </c>
      <c r="C35" s="117">
        <v>210900</v>
      </c>
      <c r="D35" s="118">
        <v>111777</v>
      </c>
      <c r="E35" s="117">
        <v>193247</v>
      </c>
      <c r="F35" s="118">
        <v>102420.91</v>
      </c>
      <c r="G35" s="117">
        <v>135111</v>
      </c>
      <c r="H35" s="118">
        <v>71608.83</v>
      </c>
      <c r="I35" s="117">
        <v>90546</v>
      </c>
      <c r="J35" s="118">
        <v>47989.380000000005</v>
      </c>
      <c r="K35" s="117">
        <v>76685</v>
      </c>
      <c r="L35" s="118">
        <v>40643.050000000003</v>
      </c>
      <c r="M35" s="117">
        <v>65740</v>
      </c>
      <c r="N35" s="118">
        <v>34842.200000000004</v>
      </c>
      <c r="O35" s="119"/>
      <c r="P35" s="4" t="b">
        <v>1</v>
      </c>
      <c r="Q35" s="4" t="b">
        <v>1</v>
      </c>
      <c r="R35" s="4" t="b">
        <v>1</v>
      </c>
      <c r="S35" s="4" t="b">
        <v>1</v>
      </c>
      <c r="T35" s="4" t="b">
        <v>1</v>
      </c>
      <c r="U35" s="4" t="b">
        <v>1</v>
      </c>
      <c r="V35" s="6" t="b">
        <v>1</v>
      </c>
      <c r="W35" s="6" t="b">
        <v>1</v>
      </c>
      <c r="X35" s="6" t="b">
        <v>1</v>
      </c>
      <c r="Y35" s="6" t="b">
        <v>1</v>
      </c>
      <c r="Z35" s="6" t="b">
        <v>1</v>
      </c>
      <c r="AA35" s="6" t="b">
        <v>1</v>
      </c>
      <c r="AB35" s="20">
        <v>0</v>
      </c>
      <c r="AC35" s="20">
        <v>0</v>
      </c>
      <c r="AD35" s="20">
        <v>0</v>
      </c>
      <c r="AE35" s="20">
        <v>0</v>
      </c>
      <c r="AF35" s="20">
        <v>0</v>
      </c>
      <c r="AG35" s="20">
        <v>0</v>
      </c>
      <c r="AH35" s="20">
        <v>0</v>
      </c>
      <c r="AI35" s="20">
        <v>0</v>
      </c>
      <c r="AJ35" s="20">
        <v>0</v>
      </c>
      <c r="AK35" s="20">
        <v>0</v>
      </c>
      <c r="AL35" s="20">
        <v>0</v>
      </c>
      <c r="AM35" s="20">
        <v>0</v>
      </c>
    </row>
    <row r="36" spans="1:39" x14ac:dyDescent="0.2">
      <c r="B36" s="23"/>
      <c r="AB36" s="20"/>
      <c r="AC36" s="20"/>
      <c r="AD36" s="20"/>
      <c r="AE36" s="20"/>
      <c r="AF36" s="20"/>
      <c r="AG36" s="20"/>
      <c r="AH36" s="20"/>
      <c r="AI36" s="20"/>
      <c r="AJ36" s="20"/>
      <c r="AK36" s="20"/>
      <c r="AL36" s="20"/>
      <c r="AM36" s="20"/>
    </row>
    <row r="38" spans="1:39" ht="18" x14ac:dyDescent="0.2">
      <c r="A38" s="24"/>
      <c r="B38" s="8" t="s">
        <v>106</v>
      </c>
      <c r="C38" s="24"/>
      <c r="D38" s="24"/>
      <c r="E38" s="24"/>
      <c r="F38" s="24"/>
      <c r="G38" s="24"/>
      <c r="H38" s="24"/>
      <c r="I38" s="24"/>
      <c r="J38" s="24"/>
      <c r="K38" s="24"/>
      <c r="L38" s="24"/>
      <c r="M38" s="24"/>
      <c r="N38" s="24"/>
      <c r="O38" s="24"/>
    </row>
    <row r="40" spans="1:39" ht="16" customHeight="1" x14ac:dyDescent="0.2">
      <c r="B40" s="53" t="s">
        <v>2</v>
      </c>
      <c r="C40" s="122" t="s">
        <v>64</v>
      </c>
      <c r="D40" s="123"/>
      <c r="E40" s="122" t="s">
        <v>4</v>
      </c>
      <c r="F40" s="123"/>
      <c r="G40" s="122" t="s">
        <v>5</v>
      </c>
      <c r="H40" s="123"/>
      <c r="I40" s="122" t="s">
        <v>6</v>
      </c>
      <c r="J40" s="123"/>
      <c r="K40" s="122" t="s">
        <v>7</v>
      </c>
      <c r="L40" s="123"/>
      <c r="M40" s="122" t="s">
        <v>8</v>
      </c>
      <c r="N40" s="124"/>
      <c r="O40" s="125" t="str">
        <f>O4</f>
        <v>BUPA COMPLETE CARE PREMIUM BOOKLET, EFFECTIVE JANUARY 1, 2024</v>
      </c>
    </row>
    <row r="41" spans="1:39" ht="28" x14ac:dyDescent="0.2">
      <c r="B41" s="88" t="s">
        <v>103</v>
      </c>
      <c r="C41" s="120" t="s">
        <v>9</v>
      </c>
      <c r="D41" s="121"/>
      <c r="E41" s="120" t="s">
        <v>10</v>
      </c>
      <c r="F41" s="121"/>
      <c r="G41" s="120" t="s">
        <v>11</v>
      </c>
      <c r="H41" s="121"/>
      <c r="I41" s="120" t="s">
        <v>12</v>
      </c>
      <c r="J41" s="121"/>
      <c r="K41" s="120" t="s">
        <v>13</v>
      </c>
      <c r="L41" s="121"/>
      <c r="M41" s="120" t="s">
        <v>14</v>
      </c>
      <c r="N41" s="120"/>
      <c r="O41" s="125"/>
    </row>
    <row r="42" spans="1:39" ht="28" x14ac:dyDescent="0.2">
      <c r="B42" s="88" t="s">
        <v>104</v>
      </c>
      <c r="C42" s="120" t="s">
        <v>10</v>
      </c>
      <c r="D42" s="121"/>
      <c r="E42" s="120" t="s">
        <v>11</v>
      </c>
      <c r="F42" s="121"/>
      <c r="G42" s="120" t="s">
        <v>15</v>
      </c>
      <c r="H42" s="121"/>
      <c r="I42" s="120" t="s">
        <v>12</v>
      </c>
      <c r="J42" s="121"/>
      <c r="K42" s="120" t="s">
        <v>13</v>
      </c>
      <c r="L42" s="121"/>
      <c r="M42" s="120" t="s">
        <v>14</v>
      </c>
      <c r="N42" s="120"/>
      <c r="O42" s="125"/>
    </row>
    <row r="43" spans="1:39" x14ac:dyDescent="0.2">
      <c r="B43" s="93" t="s">
        <v>16</v>
      </c>
      <c r="C43" s="69" t="s">
        <v>17</v>
      </c>
      <c r="D43" s="71" t="s">
        <v>18</v>
      </c>
      <c r="E43" s="69" t="s">
        <v>17</v>
      </c>
      <c r="F43" s="71" t="s">
        <v>18</v>
      </c>
      <c r="G43" s="69" t="s">
        <v>17</v>
      </c>
      <c r="H43" s="71" t="s">
        <v>18</v>
      </c>
      <c r="I43" s="69" t="s">
        <v>17</v>
      </c>
      <c r="J43" s="71" t="s">
        <v>18</v>
      </c>
      <c r="K43" s="69" t="s">
        <v>17</v>
      </c>
      <c r="L43" s="71" t="s">
        <v>18</v>
      </c>
      <c r="M43" s="69" t="s">
        <v>17</v>
      </c>
      <c r="N43" s="72" t="s">
        <v>18</v>
      </c>
      <c r="O43" s="125"/>
      <c r="AB43" s="6">
        <v>2</v>
      </c>
      <c r="AD43" s="6">
        <v>6</v>
      </c>
      <c r="AF43" s="6">
        <v>10</v>
      </c>
      <c r="AH43" s="6">
        <v>14</v>
      </c>
      <c r="AJ43" s="6">
        <v>18</v>
      </c>
      <c r="AL43" s="6">
        <v>22</v>
      </c>
    </row>
    <row r="44" spans="1:39" x14ac:dyDescent="0.2">
      <c r="A44" s="4"/>
      <c r="B44" s="68" t="s">
        <v>19</v>
      </c>
      <c r="C44" s="90" t="s">
        <v>20</v>
      </c>
      <c r="D44" s="91" t="s">
        <v>21</v>
      </c>
      <c r="E44" s="69" t="s">
        <v>20</v>
      </c>
      <c r="F44" s="71" t="s">
        <v>21</v>
      </c>
      <c r="G44" s="69" t="s">
        <v>20</v>
      </c>
      <c r="H44" s="71" t="s">
        <v>21</v>
      </c>
      <c r="I44" s="69" t="s">
        <v>20</v>
      </c>
      <c r="J44" s="71" t="s">
        <v>21</v>
      </c>
      <c r="K44" s="69" t="s">
        <v>20</v>
      </c>
      <c r="L44" s="71" t="s">
        <v>21</v>
      </c>
      <c r="M44" s="69" t="s">
        <v>20</v>
      </c>
      <c r="N44" s="70" t="s">
        <v>21</v>
      </c>
      <c r="O44" s="125"/>
      <c r="P44" s="4"/>
      <c r="Q44" s="4"/>
      <c r="R44" s="4"/>
      <c r="S44" s="4"/>
      <c r="T44" s="4"/>
      <c r="U44" s="4"/>
      <c r="AB44" s="46" t="s">
        <v>17</v>
      </c>
      <c r="AC44" s="46" t="s">
        <v>18</v>
      </c>
      <c r="AD44" s="46" t="s">
        <v>17</v>
      </c>
      <c r="AE44" s="46" t="s">
        <v>18</v>
      </c>
      <c r="AF44" s="46" t="s">
        <v>17</v>
      </c>
      <c r="AG44" s="46" t="s">
        <v>18</v>
      </c>
      <c r="AH44" s="46" t="s">
        <v>17</v>
      </c>
      <c r="AI44" s="46" t="s">
        <v>18</v>
      </c>
      <c r="AJ44" s="46" t="s">
        <v>17</v>
      </c>
      <c r="AK44" s="46" t="s">
        <v>18</v>
      </c>
      <c r="AL44" s="46" t="s">
        <v>17</v>
      </c>
      <c r="AM44" s="54" t="s">
        <v>18</v>
      </c>
    </row>
    <row r="45" spans="1:39" x14ac:dyDescent="0.2">
      <c r="B45" s="21" t="s">
        <v>22</v>
      </c>
      <c r="C45" s="38">
        <v>10048</v>
      </c>
      <c r="D45" s="61">
        <v>5325.4400000000005</v>
      </c>
      <c r="E45" s="38">
        <v>6284</v>
      </c>
      <c r="F45" s="61">
        <v>3330.52</v>
      </c>
      <c r="G45" s="38">
        <v>4602</v>
      </c>
      <c r="H45" s="61">
        <v>2439.06</v>
      </c>
      <c r="I45" s="38">
        <v>3278</v>
      </c>
      <c r="J45" s="61">
        <v>1737.3400000000001</v>
      </c>
      <c r="K45" s="38">
        <v>2684</v>
      </c>
      <c r="L45" s="61">
        <v>1422.52</v>
      </c>
      <c r="M45" s="38">
        <v>1992</v>
      </c>
      <c r="N45" s="38">
        <v>1055.76</v>
      </c>
      <c r="O45" s="125"/>
      <c r="P45" s="6" t="b">
        <v>1</v>
      </c>
      <c r="Q45" s="6" t="b">
        <v>1</v>
      </c>
      <c r="R45" s="6" t="b">
        <v>1</v>
      </c>
      <c r="S45" s="6" t="b">
        <v>1</v>
      </c>
      <c r="T45" s="6" t="b">
        <v>1</v>
      </c>
      <c r="U45" s="6" t="b">
        <v>1</v>
      </c>
      <c r="V45" s="6" t="b">
        <v>1</v>
      </c>
      <c r="W45" s="6" t="b">
        <v>1</v>
      </c>
      <c r="X45" s="6" t="b">
        <v>1</v>
      </c>
      <c r="Y45" s="6" t="b">
        <v>1</v>
      </c>
      <c r="Z45" s="6" t="b">
        <v>1</v>
      </c>
      <c r="AA45" s="6" t="b">
        <v>1</v>
      </c>
      <c r="AB45" s="47" t="s">
        <v>20</v>
      </c>
      <c r="AC45" s="47" t="s">
        <v>21</v>
      </c>
      <c r="AD45" s="47" t="s">
        <v>20</v>
      </c>
      <c r="AE45" s="47" t="s">
        <v>21</v>
      </c>
      <c r="AF45" s="47" t="s">
        <v>20</v>
      </c>
      <c r="AG45" s="47" t="s">
        <v>21</v>
      </c>
      <c r="AH45" s="47" t="s">
        <v>20</v>
      </c>
      <c r="AI45" s="47" t="s">
        <v>21</v>
      </c>
      <c r="AJ45" s="47" t="s">
        <v>20</v>
      </c>
      <c r="AK45" s="47" t="s">
        <v>21</v>
      </c>
      <c r="AL45" s="47" t="s">
        <v>20</v>
      </c>
      <c r="AM45" s="47" t="s">
        <v>21</v>
      </c>
    </row>
    <row r="46" spans="1:39" x14ac:dyDescent="0.2">
      <c r="B46" s="21" t="s">
        <v>23</v>
      </c>
      <c r="C46" s="38">
        <v>15799</v>
      </c>
      <c r="D46" s="38">
        <v>8373.4700000000012</v>
      </c>
      <c r="E46" s="38">
        <v>10006</v>
      </c>
      <c r="F46" s="61">
        <v>5303.18</v>
      </c>
      <c r="G46" s="38">
        <v>7316</v>
      </c>
      <c r="H46" s="61">
        <v>3877.48</v>
      </c>
      <c r="I46" s="38">
        <v>5211</v>
      </c>
      <c r="J46" s="61">
        <v>2761.83</v>
      </c>
      <c r="K46" s="38">
        <v>4263</v>
      </c>
      <c r="L46" s="61">
        <v>2259.3900000000003</v>
      </c>
      <c r="M46" s="38">
        <v>3165</v>
      </c>
      <c r="N46" s="38">
        <v>1677.45</v>
      </c>
      <c r="O46" s="125"/>
      <c r="P46" s="6" t="b">
        <v>1</v>
      </c>
      <c r="Q46" s="6" t="b">
        <v>1</v>
      </c>
      <c r="R46" s="6" t="b">
        <v>1</v>
      </c>
      <c r="S46" s="6" t="b">
        <v>1</v>
      </c>
      <c r="T46" s="6" t="b">
        <v>1</v>
      </c>
      <c r="U46" s="6" t="b">
        <v>1</v>
      </c>
      <c r="V46" s="6" t="b">
        <v>1</v>
      </c>
      <c r="W46" s="6" t="b">
        <v>1</v>
      </c>
      <c r="X46" s="6" t="b">
        <v>1</v>
      </c>
      <c r="Y46" s="6" t="b">
        <v>1</v>
      </c>
      <c r="Z46" s="6" t="b">
        <v>1</v>
      </c>
      <c r="AA46" s="6" t="b">
        <v>1</v>
      </c>
      <c r="AB46" s="20">
        <v>0</v>
      </c>
      <c r="AC46" s="20">
        <v>0</v>
      </c>
      <c r="AD46" s="20">
        <v>0</v>
      </c>
      <c r="AE46" s="20">
        <v>0</v>
      </c>
      <c r="AF46" s="20">
        <v>0</v>
      </c>
      <c r="AG46" s="20">
        <v>0</v>
      </c>
      <c r="AH46" s="20">
        <v>0</v>
      </c>
      <c r="AI46" s="20">
        <v>0</v>
      </c>
      <c r="AJ46" s="20">
        <v>0</v>
      </c>
      <c r="AK46" s="20">
        <v>0</v>
      </c>
      <c r="AL46" s="20">
        <v>0</v>
      </c>
      <c r="AM46" s="20">
        <v>0</v>
      </c>
    </row>
    <row r="47" spans="1:39" x14ac:dyDescent="0.2">
      <c r="B47" s="21" t="s">
        <v>24</v>
      </c>
      <c r="C47" s="38">
        <v>22990</v>
      </c>
      <c r="D47" s="38">
        <v>12184.7</v>
      </c>
      <c r="E47" s="38">
        <v>14669</v>
      </c>
      <c r="F47" s="38">
        <v>7774.5700000000006</v>
      </c>
      <c r="G47" s="38">
        <v>10718</v>
      </c>
      <c r="H47" s="38">
        <v>5680.54</v>
      </c>
      <c r="I47" s="38">
        <v>7631</v>
      </c>
      <c r="J47" s="61">
        <v>4044.4300000000003</v>
      </c>
      <c r="K47" s="38">
        <v>6247</v>
      </c>
      <c r="L47" s="61">
        <v>3310.9100000000003</v>
      </c>
      <c r="M47" s="38">
        <v>4638</v>
      </c>
      <c r="N47" s="38">
        <v>2458.1400000000003</v>
      </c>
      <c r="O47" s="125"/>
      <c r="P47" s="6" t="b">
        <v>1</v>
      </c>
      <c r="Q47" s="6" t="b">
        <v>1</v>
      </c>
      <c r="R47" s="6" t="b">
        <v>1</v>
      </c>
      <c r="S47" s="6" t="b">
        <v>1</v>
      </c>
      <c r="T47" s="6" t="b">
        <v>1</v>
      </c>
      <c r="U47" s="6" t="b">
        <v>1</v>
      </c>
      <c r="V47" s="6" t="b">
        <v>1</v>
      </c>
      <c r="W47" s="6" t="b">
        <v>1</v>
      </c>
      <c r="X47" s="6" t="b">
        <v>1</v>
      </c>
      <c r="Y47" s="6" t="b">
        <v>1</v>
      </c>
      <c r="Z47" s="6" t="b">
        <v>1</v>
      </c>
      <c r="AA47" s="6" t="b">
        <v>1</v>
      </c>
      <c r="AB47" s="20">
        <v>0</v>
      </c>
      <c r="AC47" s="20">
        <v>0</v>
      </c>
      <c r="AD47" s="20">
        <v>0</v>
      </c>
      <c r="AE47" s="20">
        <v>0</v>
      </c>
      <c r="AF47" s="20">
        <v>0</v>
      </c>
      <c r="AG47" s="20">
        <v>0</v>
      </c>
      <c r="AH47" s="20">
        <v>0</v>
      </c>
      <c r="AI47" s="20">
        <v>0</v>
      </c>
      <c r="AJ47" s="20">
        <v>0</v>
      </c>
      <c r="AK47" s="20">
        <v>0</v>
      </c>
      <c r="AL47" s="20">
        <v>0</v>
      </c>
      <c r="AM47" s="20">
        <v>0</v>
      </c>
    </row>
    <row r="48" spans="1:39" x14ac:dyDescent="0.2">
      <c r="B48" s="21" t="s">
        <v>25</v>
      </c>
      <c r="C48" s="38">
        <v>29782</v>
      </c>
      <c r="D48" s="38">
        <v>15784.460000000001</v>
      </c>
      <c r="E48" s="38">
        <v>18136</v>
      </c>
      <c r="F48" s="38">
        <v>9612.08</v>
      </c>
      <c r="G48" s="38">
        <v>12471</v>
      </c>
      <c r="H48" s="38">
        <v>6609.63</v>
      </c>
      <c r="I48" s="38">
        <v>8052</v>
      </c>
      <c r="J48" s="38">
        <v>4267.5600000000004</v>
      </c>
      <c r="K48" s="38">
        <v>5560</v>
      </c>
      <c r="L48" s="61">
        <v>2946.8</v>
      </c>
      <c r="M48" s="38">
        <v>4230</v>
      </c>
      <c r="N48" s="38">
        <v>2241.9</v>
      </c>
      <c r="O48" s="125"/>
      <c r="P48" s="6" t="b">
        <v>1</v>
      </c>
      <c r="Q48" s="6" t="b">
        <v>1</v>
      </c>
      <c r="R48" s="6" t="b">
        <v>1</v>
      </c>
      <c r="S48" s="6" t="b">
        <v>1</v>
      </c>
      <c r="T48" s="6" t="b">
        <v>1</v>
      </c>
      <c r="U48" s="6" t="b">
        <v>1</v>
      </c>
      <c r="V48" s="6" t="b">
        <v>1</v>
      </c>
      <c r="W48" s="6" t="b">
        <v>1</v>
      </c>
      <c r="X48" s="6" t="b">
        <v>1</v>
      </c>
      <c r="Y48" s="6" t="b">
        <v>1</v>
      </c>
      <c r="Z48" s="6" t="b">
        <v>1</v>
      </c>
      <c r="AA48" s="6" t="b">
        <v>1</v>
      </c>
      <c r="AB48" s="20">
        <v>0</v>
      </c>
      <c r="AC48" s="20">
        <v>0</v>
      </c>
      <c r="AD48" s="20">
        <v>0</v>
      </c>
      <c r="AE48" s="20">
        <v>0</v>
      </c>
      <c r="AF48" s="20">
        <v>0</v>
      </c>
      <c r="AG48" s="20">
        <v>0</v>
      </c>
      <c r="AH48" s="20">
        <v>0</v>
      </c>
      <c r="AI48" s="20">
        <v>0</v>
      </c>
      <c r="AJ48" s="20">
        <v>0</v>
      </c>
      <c r="AK48" s="20">
        <v>0</v>
      </c>
      <c r="AL48" s="20">
        <v>0</v>
      </c>
      <c r="AM48" s="20">
        <v>0</v>
      </c>
    </row>
    <row r="49" spans="2:39" x14ac:dyDescent="0.2">
      <c r="B49" s="21" t="s">
        <v>26</v>
      </c>
      <c r="C49" s="38">
        <v>31255</v>
      </c>
      <c r="D49" s="38">
        <v>16565.150000000001</v>
      </c>
      <c r="E49" s="38">
        <v>19028</v>
      </c>
      <c r="F49" s="38">
        <v>10084.84</v>
      </c>
      <c r="G49" s="38">
        <v>13796</v>
      </c>
      <c r="H49" s="38">
        <v>7311.88</v>
      </c>
      <c r="I49" s="38">
        <v>8916</v>
      </c>
      <c r="J49" s="38">
        <v>4725.4800000000005</v>
      </c>
      <c r="K49" s="38">
        <v>6160</v>
      </c>
      <c r="L49" s="38">
        <v>3264.8</v>
      </c>
      <c r="M49" s="38">
        <v>4691</v>
      </c>
      <c r="N49" s="38">
        <v>2486.23</v>
      </c>
      <c r="O49" s="125"/>
      <c r="P49" s="6" t="b">
        <v>1</v>
      </c>
      <c r="Q49" s="6" t="b">
        <v>1</v>
      </c>
      <c r="R49" s="6" t="b">
        <v>1</v>
      </c>
      <c r="S49" s="6" t="b">
        <v>1</v>
      </c>
      <c r="T49" s="6" t="b">
        <v>1</v>
      </c>
      <c r="U49" s="6" t="b">
        <v>1</v>
      </c>
      <c r="V49" s="6" t="b">
        <v>1</v>
      </c>
      <c r="W49" s="6" t="b">
        <v>1</v>
      </c>
      <c r="X49" s="6" t="b">
        <v>1</v>
      </c>
      <c r="Y49" s="6" t="b">
        <v>1</v>
      </c>
      <c r="Z49" s="6" t="b">
        <v>1</v>
      </c>
      <c r="AA49" s="6" t="b">
        <v>1</v>
      </c>
      <c r="AB49" s="20">
        <v>0</v>
      </c>
      <c r="AC49" s="20">
        <v>0</v>
      </c>
      <c r="AD49" s="20">
        <v>0</v>
      </c>
      <c r="AE49" s="20">
        <v>0</v>
      </c>
      <c r="AF49" s="20">
        <v>0</v>
      </c>
      <c r="AG49" s="20">
        <v>0</v>
      </c>
      <c r="AH49" s="20">
        <v>0</v>
      </c>
      <c r="AI49" s="20">
        <v>0</v>
      </c>
      <c r="AJ49" s="20">
        <v>0</v>
      </c>
      <c r="AK49" s="20">
        <v>0</v>
      </c>
      <c r="AL49" s="20">
        <v>0</v>
      </c>
      <c r="AM49" s="20">
        <v>0</v>
      </c>
    </row>
    <row r="50" spans="2:39" x14ac:dyDescent="0.2">
      <c r="B50" s="21" t="s">
        <v>27</v>
      </c>
      <c r="C50" s="38">
        <v>32615</v>
      </c>
      <c r="D50" s="38">
        <v>17285.95</v>
      </c>
      <c r="E50" s="38">
        <v>19858</v>
      </c>
      <c r="F50" s="38">
        <v>10524.74</v>
      </c>
      <c r="G50" s="38">
        <v>14759</v>
      </c>
      <c r="H50" s="38">
        <v>7822.27</v>
      </c>
      <c r="I50" s="38">
        <v>10004</v>
      </c>
      <c r="J50" s="38">
        <v>5302.12</v>
      </c>
      <c r="K50" s="38">
        <v>7449</v>
      </c>
      <c r="L50" s="38">
        <v>3947.9700000000003</v>
      </c>
      <c r="M50" s="38">
        <v>5681</v>
      </c>
      <c r="N50" s="38">
        <v>3010.9300000000003</v>
      </c>
      <c r="O50" s="125"/>
      <c r="P50" s="6" t="b">
        <v>1</v>
      </c>
      <c r="Q50" s="6" t="b">
        <v>1</v>
      </c>
      <c r="R50" s="6" t="b">
        <v>1</v>
      </c>
      <c r="S50" s="6" t="b">
        <v>1</v>
      </c>
      <c r="T50" s="6" t="b">
        <v>1</v>
      </c>
      <c r="U50" s="6" t="b">
        <v>1</v>
      </c>
      <c r="V50" s="6" t="b">
        <v>1</v>
      </c>
      <c r="W50" s="6" t="b">
        <v>1</v>
      </c>
      <c r="X50" s="6" t="b">
        <v>1</v>
      </c>
      <c r="Y50" s="6" t="b">
        <v>1</v>
      </c>
      <c r="Z50" s="6" t="b">
        <v>1</v>
      </c>
      <c r="AA50" s="6" t="b">
        <v>1</v>
      </c>
      <c r="AB50" s="20">
        <v>0</v>
      </c>
      <c r="AC50" s="20">
        <v>0</v>
      </c>
      <c r="AD50" s="20">
        <v>0</v>
      </c>
      <c r="AE50" s="20">
        <v>0</v>
      </c>
      <c r="AF50" s="20">
        <v>0</v>
      </c>
      <c r="AG50" s="20">
        <v>0</v>
      </c>
      <c r="AH50" s="20">
        <v>0</v>
      </c>
      <c r="AI50" s="20">
        <v>0</v>
      </c>
      <c r="AJ50" s="20">
        <v>0</v>
      </c>
      <c r="AK50" s="20">
        <v>0</v>
      </c>
      <c r="AL50" s="20">
        <v>0</v>
      </c>
      <c r="AM50" s="20">
        <v>0</v>
      </c>
    </row>
    <row r="51" spans="2:39" x14ac:dyDescent="0.2">
      <c r="B51" s="21" t="s">
        <v>28</v>
      </c>
      <c r="C51" s="38">
        <v>36468</v>
      </c>
      <c r="D51" s="38">
        <v>19328.04</v>
      </c>
      <c r="E51" s="38">
        <v>22248</v>
      </c>
      <c r="F51" s="38">
        <v>11791.44</v>
      </c>
      <c r="G51" s="38">
        <v>16520</v>
      </c>
      <c r="H51" s="38">
        <v>8755.6</v>
      </c>
      <c r="I51" s="38">
        <v>11212</v>
      </c>
      <c r="J51" s="38">
        <v>5942.3600000000006</v>
      </c>
      <c r="K51" s="38">
        <v>8346</v>
      </c>
      <c r="L51" s="38">
        <v>4423.38</v>
      </c>
      <c r="M51" s="38">
        <v>6374</v>
      </c>
      <c r="N51" s="38">
        <v>3378.2200000000003</v>
      </c>
      <c r="O51" s="125"/>
      <c r="P51" s="6" t="b">
        <v>1</v>
      </c>
      <c r="Q51" s="6" t="b">
        <v>1</v>
      </c>
      <c r="R51" s="6" t="b">
        <v>1</v>
      </c>
      <c r="S51" s="6" t="b">
        <v>1</v>
      </c>
      <c r="T51" s="6" t="b">
        <v>1</v>
      </c>
      <c r="U51" s="6" t="b">
        <v>1</v>
      </c>
      <c r="V51" s="6" t="b">
        <v>1</v>
      </c>
      <c r="W51" s="6" t="b">
        <v>1</v>
      </c>
      <c r="X51" s="6" t="b">
        <v>1</v>
      </c>
      <c r="Y51" s="6" t="b">
        <v>1</v>
      </c>
      <c r="Z51" s="6" t="b">
        <v>1</v>
      </c>
      <c r="AA51" s="6" t="b">
        <v>1</v>
      </c>
      <c r="AB51" s="20">
        <v>0</v>
      </c>
      <c r="AC51" s="20">
        <v>0</v>
      </c>
      <c r="AD51" s="20">
        <v>0</v>
      </c>
      <c r="AE51" s="20">
        <v>0</v>
      </c>
      <c r="AF51" s="20">
        <v>0</v>
      </c>
      <c r="AG51" s="20">
        <v>0</v>
      </c>
      <c r="AH51" s="20">
        <v>0</v>
      </c>
      <c r="AI51" s="20">
        <v>0</v>
      </c>
      <c r="AJ51" s="20">
        <v>0</v>
      </c>
      <c r="AK51" s="20">
        <v>0</v>
      </c>
      <c r="AL51" s="20">
        <v>0</v>
      </c>
      <c r="AM51" s="20">
        <v>0</v>
      </c>
    </row>
    <row r="52" spans="2:39" x14ac:dyDescent="0.2">
      <c r="B52" s="21" t="s">
        <v>29</v>
      </c>
      <c r="C52" s="38">
        <v>41313</v>
      </c>
      <c r="D52" s="38">
        <v>21895.89</v>
      </c>
      <c r="E52" s="38">
        <v>25751</v>
      </c>
      <c r="F52" s="38">
        <v>13648.03</v>
      </c>
      <c r="G52" s="38">
        <v>18112</v>
      </c>
      <c r="H52" s="38">
        <v>9599.36</v>
      </c>
      <c r="I52" s="38">
        <v>12465</v>
      </c>
      <c r="J52" s="38">
        <v>6606.4500000000007</v>
      </c>
      <c r="K52" s="38">
        <v>9198</v>
      </c>
      <c r="L52" s="38">
        <v>4874.9400000000005</v>
      </c>
      <c r="M52" s="38">
        <v>7023</v>
      </c>
      <c r="N52" s="38">
        <v>3722.19</v>
      </c>
      <c r="O52" s="125"/>
      <c r="P52" s="6" t="b">
        <v>1</v>
      </c>
      <c r="Q52" s="6" t="b">
        <v>1</v>
      </c>
      <c r="R52" s="6" t="b">
        <v>1</v>
      </c>
      <c r="S52" s="6" t="b">
        <v>1</v>
      </c>
      <c r="T52" s="6" t="b">
        <v>1</v>
      </c>
      <c r="U52" s="6" t="b">
        <v>1</v>
      </c>
      <c r="V52" s="6" t="b">
        <v>1</v>
      </c>
      <c r="W52" s="6" t="b">
        <v>1</v>
      </c>
      <c r="X52" s="6" t="b">
        <v>1</v>
      </c>
      <c r="Y52" s="6" t="b">
        <v>1</v>
      </c>
      <c r="Z52" s="6" t="b">
        <v>1</v>
      </c>
      <c r="AA52" s="6" t="b">
        <v>1</v>
      </c>
      <c r="AB52" s="20">
        <v>0</v>
      </c>
      <c r="AC52" s="20">
        <v>0</v>
      </c>
      <c r="AD52" s="20">
        <v>0</v>
      </c>
      <c r="AE52" s="20">
        <v>0</v>
      </c>
      <c r="AF52" s="20">
        <v>0</v>
      </c>
      <c r="AG52" s="20">
        <v>0</v>
      </c>
      <c r="AH52" s="20">
        <v>0</v>
      </c>
      <c r="AI52" s="20">
        <v>0</v>
      </c>
      <c r="AJ52" s="20">
        <v>0</v>
      </c>
      <c r="AK52" s="20">
        <v>0</v>
      </c>
      <c r="AL52" s="20">
        <v>0</v>
      </c>
      <c r="AM52" s="20">
        <v>0</v>
      </c>
    </row>
    <row r="53" spans="2:39" x14ac:dyDescent="0.2">
      <c r="B53" s="21" t="s">
        <v>30</v>
      </c>
      <c r="C53" s="38">
        <v>46123</v>
      </c>
      <c r="D53" s="38">
        <v>24445.190000000002</v>
      </c>
      <c r="E53" s="38">
        <v>28773</v>
      </c>
      <c r="F53" s="38">
        <v>15249.69</v>
      </c>
      <c r="G53" s="38">
        <v>20245</v>
      </c>
      <c r="H53" s="38">
        <v>10729.85</v>
      </c>
      <c r="I53" s="38">
        <v>13943</v>
      </c>
      <c r="J53" s="38">
        <v>7389.79</v>
      </c>
      <c r="K53" s="38">
        <v>10281</v>
      </c>
      <c r="L53" s="38">
        <v>5448.93</v>
      </c>
      <c r="M53" s="38">
        <v>7853</v>
      </c>
      <c r="N53" s="38">
        <v>4162.09</v>
      </c>
      <c r="O53" s="125"/>
      <c r="P53" s="6" t="b">
        <v>1</v>
      </c>
      <c r="Q53" s="6" t="b">
        <v>1</v>
      </c>
      <c r="R53" s="6" t="b">
        <v>1</v>
      </c>
      <c r="S53" s="6" t="b">
        <v>1</v>
      </c>
      <c r="T53" s="6" t="b">
        <v>1</v>
      </c>
      <c r="U53" s="6" t="b">
        <v>1</v>
      </c>
      <c r="V53" s="6" t="b">
        <v>1</v>
      </c>
      <c r="W53" s="6" t="b">
        <v>1</v>
      </c>
      <c r="X53" s="6" t="b">
        <v>1</v>
      </c>
      <c r="Y53" s="6" t="b">
        <v>1</v>
      </c>
      <c r="Z53" s="6" t="b">
        <v>1</v>
      </c>
      <c r="AA53" s="6" t="b">
        <v>1</v>
      </c>
      <c r="AB53" s="20">
        <v>0</v>
      </c>
      <c r="AC53" s="20">
        <v>0</v>
      </c>
      <c r="AD53" s="20">
        <v>0</v>
      </c>
      <c r="AE53" s="20">
        <v>0</v>
      </c>
      <c r="AF53" s="20">
        <v>0</v>
      </c>
      <c r="AG53" s="20">
        <v>0</v>
      </c>
      <c r="AH53" s="20">
        <v>0</v>
      </c>
      <c r="AI53" s="20">
        <v>0</v>
      </c>
      <c r="AJ53" s="20">
        <v>0</v>
      </c>
      <c r="AK53" s="20">
        <v>0</v>
      </c>
      <c r="AL53" s="20">
        <v>0</v>
      </c>
      <c r="AM53" s="20">
        <v>0</v>
      </c>
    </row>
    <row r="54" spans="2:39" x14ac:dyDescent="0.2">
      <c r="B54" s="21" t="s">
        <v>31</v>
      </c>
      <c r="C54" s="38">
        <v>60897</v>
      </c>
      <c r="D54" s="38">
        <v>32275.41</v>
      </c>
      <c r="E54" s="38">
        <v>37612</v>
      </c>
      <c r="F54" s="38">
        <v>19934.36</v>
      </c>
      <c r="G54" s="38">
        <v>26701</v>
      </c>
      <c r="H54" s="38">
        <v>14151.53</v>
      </c>
      <c r="I54" s="38">
        <v>18300</v>
      </c>
      <c r="J54" s="38">
        <v>9699</v>
      </c>
      <c r="K54" s="38">
        <v>14686</v>
      </c>
      <c r="L54" s="38">
        <v>7783.5800000000008</v>
      </c>
      <c r="M54" s="38">
        <v>11224</v>
      </c>
      <c r="N54" s="38">
        <v>5948.72</v>
      </c>
      <c r="O54" s="125"/>
      <c r="P54" s="6" t="b">
        <v>1</v>
      </c>
      <c r="Q54" s="6" t="b">
        <v>1</v>
      </c>
      <c r="R54" s="6" t="b">
        <v>1</v>
      </c>
      <c r="S54" s="6" t="b">
        <v>1</v>
      </c>
      <c r="T54" s="6" t="b">
        <v>1</v>
      </c>
      <c r="U54" s="6" t="b">
        <v>1</v>
      </c>
      <c r="V54" s="6" t="b">
        <v>1</v>
      </c>
      <c r="W54" s="6" t="b">
        <v>1</v>
      </c>
      <c r="X54" s="6" t="b">
        <v>1</v>
      </c>
      <c r="Y54" s="6" t="b">
        <v>1</v>
      </c>
      <c r="Z54" s="6" t="b">
        <v>1</v>
      </c>
      <c r="AA54" s="6" t="b">
        <v>1</v>
      </c>
      <c r="AB54" s="20">
        <v>0</v>
      </c>
      <c r="AC54" s="20">
        <v>0</v>
      </c>
      <c r="AD54" s="20">
        <v>0</v>
      </c>
      <c r="AE54" s="20">
        <v>0</v>
      </c>
      <c r="AF54" s="20">
        <v>0</v>
      </c>
      <c r="AG54" s="20">
        <v>0</v>
      </c>
      <c r="AH54" s="20">
        <v>0</v>
      </c>
      <c r="AI54" s="20">
        <v>0</v>
      </c>
      <c r="AJ54" s="20">
        <v>0</v>
      </c>
      <c r="AK54" s="20">
        <v>0</v>
      </c>
      <c r="AL54" s="20">
        <v>0</v>
      </c>
      <c r="AM54" s="20">
        <v>0</v>
      </c>
    </row>
    <row r="55" spans="2:39" x14ac:dyDescent="0.2">
      <c r="B55" s="21" t="s">
        <v>32</v>
      </c>
      <c r="C55" s="38">
        <v>64775</v>
      </c>
      <c r="D55" s="38">
        <v>34330.75</v>
      </c>
      <c r="E55" s="38">
        <v>40025</v>
      </c>
      <c r="F55" s="38">
        <v>21213.25</v>
      </c>
      <c r="G55" s="38">
        <v>28416</v>
      </c>
      <c r="H55" s="38">
        <v>15060.480000000001</v>
      </c>
      <c r="I55" s="38">
        <v>19475</v>
      </c>
      <c r="J55" s="38">
        <v>10321.75</v>
      </c>
      <c r="K55" s="38">
        <v>15623</v>
      </c>
      <c r="L55" s="38">
        <v>8280.19</v>
      </c>
      <c r="M55" s="38">
        <v>11947</v>
      </c>
      <c r="N55" s="38">
        <v>6331.9100000000008</v>
      </c>
      <c r="O55" s="125"/>
      <c r="P55" s="6" t="b">
        <v>1</v>
      </c>
      <c r="Q55" s="6" t="b">
        <v>1</v>
      </c>
      <c r="R55" s="6" t="b">
        <v>1</v>
      </c>
      <c r="S55" s="6" t="b">
        <v>1</v>
      </c>
      <c r="T55" s="6" t="b">
        <v>1</v>
      </c>
      <c r="U55" s="6" t="b">
        <v>1</v>
      </c>
      <c r="V55" s="6" t="b">
        <v>1</v>
      </c>
      <c r="W55" s="6" t="b">
        <v>1</v>
      </c>
      <c r="X55" s="6" t="b">
        <v>1</v>
      </c>
      <c r="Y55" s="6" t="b">
        <v>1</v>
      </c>
      <c r="Z55" s="6" t="b">
        <v>1</v>
      </c>
      <c r="AA55" s="6" t="b">
        <v>1</v>
      </c>
      <c r="AB55" s="20">
        <v>0</v>
      </c>
      <c r="AC55" s="20">
        <v>0</v>
      </c>
      <c r="AD55" s="20">
        <v>0</v>
      </c>
      <c r="AE55" s="20">
        <v>0</v>
      </c>
      <c r="AF55" s="20">
        <v>0</v>
      </c>
      <c r="AG55" s="20">
        <v>0</v>
      </c>
      <c r="AH55" s="20">
        <v>0</v>
      </c>
      <c r="AI55" s="20">
        <v>0</v>
      </c>
      <c r="AJ55" s="20">
        <v>0</v>
      </c>
      <c r="AK55" s="20">
        <v>0</v>
      </c>
      <c r="AL55" s="20">
        <v>0</v>
      </c>
      <c r="AM55" s="20">
        <v>0</v>
      </c>
    </row>
    <row r="56" spans="2:39" x14ac:dyDescent="0.2">
      <c r="B56" s="21" t="s">
        <v>33</v>
      </c>
      <c r="C56" s="38">
        <v>68750</v>
      </c>
      <c r="D56" s="38">
        <v>36437.5</v>
      </c>
      <c r="E56" s="38">
        <v>43589</v>
      </c>
      <c r="F56" s="38">
        <v>23102.170000000002</v>
      </c>
      <c r="G56" s="38">
        <v>30856</v>
      </c>
      <c r="H56" s="38">
        <v>16353.68</v>
      </c>
      <c r="I56" s="38">
        <v>22168</v>
      </c>
      <c r="J56" s="38">
        <v>11749.04</v>
      </c>
      <c r="K56" s="38">
        <v>18592</v>
      </c>
      <c r="L56" s="38">
        <v>9853.76</v>
      </c>
      <c r="M56" s="38">
        <v>14914</v>
      </c>
      <c r="N56" s="38">
        <v>7904.42</v>
      </c>
      <c r="O56" s="125"/>
      <c r="P56" s="6" t="b">
        <v>1</v>
      </c>
      <c r="Q56" s="6" t="b">
        <v>1</v>
      </c>
      <c r="R56" s="6" t="b">
        <v>1</v>
      </c>
      <c r="S56" s="6" t="b">
        <v>1</v>
      </c>
      <c r="T56" s="6" t="b">
        <v>1</v>
      </c>
      <c r="U56" s="6" t="b">
        <v>1</v>
      </c>
      <c r="V56" s="6" t="b">
        <v>1</v>
      </c>
      <c r="W56" s="6" t="b">
        <v>1</v>
      </c>
      <c r="X56" s="6" t="b">
        <v>1</v>
      </c>
      <c r="Y56" s="6" t="b">
        <v>1</v>
      </c>
      <c r="Z56" s="6" t="b">
        <v>1</v>
      </c>
      <c r="AA56" s="6" t="b">
        <v>1</v>
      </c>
      <c r="AB56" s="20">
        <v>0</v>
      </c>
      <c r="AC56" s="20">
        <v>0</v>
      </c>
      <c r="AD56" s="20">
        <v>0</v>
      </c>
      <c r="AE56" s="20">
        <v>0</v>
      </c>
      <c r="AF56" s="20">
        <v>0</v>
      </c>
      <c r="AG56" s="20">
        <v>0</v>
      </c>
      <c r="AH56" s="20">
        <v>0</v>
      </c>
      <c r="AI56" s="20">
        <v>0</v>
      </c>
      <c r="AJ56" s="20">
        <v>0</v>
      </c>
      <c r="AK56" s="20">
        <v>0</v>
      </c>
      <c r="AL56" s="20">
        <v>0</v>
      </c>
      <c r="AM56" s="20">
        <v>0</v>
      </c>
    </row>
    <row r="57" spans="2:39" x14ac:dyDescent="0.2">
      <c r="B57" s="21" t="s">
        <v>34</v>
      </c>
      <c r="C57" s="38">
        <v>73843</v>
      </c>
      <c r="D57" s="38">
        <v>39136.79</v>
      </c>
      <c r="E57" s="38">
        <v>46825</v>
      </c>
      <c r="F57" s="38">
        <v>24817.25</v>
      </c>
      <c r="G57" s="38">
        <v>33139</v>
      </c>
      <c r="H57" s="38">
        <v>17563.670000000002</v>
      </c>
      <c r="I57" s="38">
        <v>23811</v>
      </c>
      <c r="J57" s="38">
        <v>12619.83</v>
      </c>
      <c r="K57" s="38">
        <v>19966</v>
      </c>
      <c r="L57" s="38">
        <v>10581.980000000001</v>
      </c>
      <c r="M57" s="38">
        <v>16026</v>
      </c>
      <c r="N57" s="38">
        <v>8493.7800000000007</v>
      </c>
      <c r="O57" s="125"/>
      <c r="P57" s="6" t="b">
        <v>1</v>
      </c>
      <c r="Q57" s="6" t="b">
        <v>1</v>
      </c>
      <c r="R57" s="6" t="b">
        <v>1</v>
      </c>
      <c r="S57" s="6" t="b">
        <v>1</v>
      </c>
      <c r="T57" s="6" t="b">
        <v>1</v>
      </c>
      <c r="U57" s="6" t="b">
        <v>1</v>
      </c>
      <c r="V57" s="6" t="b">
        <v>1</v>
      </c>
      <c r="W57" s="6" t="b">
        <v>1</v>
      </c>
      <c r="X57" s="6" t="b">
        <v>1</v>
      </c>
      <c r="Y57" s="6" t="b">
        <v>1</v>
      </c>
      <c r="Z57" s="6" t="b">
        <v>1</v>
      </c>
      <c r="AA57" s="6" t="b">
        <v>1</v>
      </c>
      <c r="AB57" s="20">
        <v>0</v>
      </c>
      <c r="AC57" s="20">
        <v>0</v>
      </c>
      <c r="AD57" s="20">
        <v>0</v>
      </c>
      <c r="AE57" s="20">
        <v>0</v>
      </c>
      <c r="AF57" s="20">
        <v>0</v>
      </c>
      <c r="AG57" s="20">
        <v>0</v>
      </c>
      <c r="AH57" s="20">
        <v>0</v>
      </c>
      <c r="AI57" s="20">
        <v>0</v>
      </c>
      <c r="AJ57" s="20">
        <v>0</v>
      </c>
      <c r="AK57" s="20">
        <v>0</v>
      </c>
      <c r="AL57" s="20">
        <v>0</v>
      </c>
      <c r="AM57" s="20">
        <v>0</v>
      </c>
    </row>
    <row r="58" spans="2:39" x14ac:dyDescent="0.2">
      <c r="B58" s="21" t="s">
        <v>35</v>
      </c>
      <c r="C58" s="38">
        <v>80802</v>
      </c>
      <c r="D58" s="38">
        <v>42825.060000000005</v>
      </c>
      <c r="E58" s="38">
        <v>51255</v>
      </c>
      <c r="F58" s="38">
        <v>27165.15</v>
      </c>
      <c r="G58" s="38">
        <v>36289</v>
      </c>
      <c r="H58" s="38">
        <v>19233.170000000002</v>
      </c>
      <c r="I58" s="38">
        <v>26067</v>
      </c>
      <c r="J58" s="38">
        <v>13815.51</v>
      </c>
      <c r="K58" s="38">
        <v>21862</v>
      </c>
      <c r="L58" s="38">
        <v>11586.86</v>
      </c>
      <c r="M58" s="38">
        <v>17553</v>
      </c>
      <c r="N58" s="38">
        <v>9303.09</v>
      </c>
      <c r="O58" s="125"/>
      <c r="P58" s="6" t="b">
        <v>1</v>
      </c>
      <c r="Q58" s="6" t="b">
        <v>1</v>
      </c>
      <c r="R58" s="6" t="b">
        <v>1</v>
      </c>
      <c r="S58" s="6" t="b">
        <v>1</v>
      </c>
      <c r="T58" s="6" t="b">
        <v>1</v>
      </c>
      <c r="U58" s="6" t="b">
        <v>1</v>
      </c>
      <c r="V58" s="6" t="b">
        <v>1</v>
      </c>
      <c r="W58" s="6" t="b">
        <v>1</v>
      </c>
      <c r="X58" s="6" t="b">
        <v>1</v>
      </c>
      <c r="Y58" s="6" t="b">
        <v>1</v>
      </c>
      <c r="Z58" s="6" t="b">
        <v>1</v>
      </c>
      <c r="AA58" s="6" t="b">
        <v>1</v>
      </c>
      <c r="AB58" s="20">
        <v>0</v>
      </c>
      <c r="AC58" s="20">
        <v>0</v>
      </c>
      <c r="AD58" s="20">
        <v>0</v>
      </c>
      <c r="AE58" s="20">
        <v>0</v>
      </c>
      <c r="AF58" s="20">
        <v>0</v>
      </c>
      <c r="AG58" s="20">
        <v>0</v>
      </c>
      <c r="AH58" s="20">
        <v>0</v>
      </c>
      <c r="AI58" s="20">
        <v>0</v>
      </c>
      <c r="AJ58" s="20">
        <v>0</v>
      </c>
      <c r="AK58" s="20">
        <v>0</v>
      </c>
      <c r="AL58" s="20">
        <v>0</v>
      </c>
      <c r="AM58" s="20">
        <v>0</v>
      </c>
    </row>
    <row r="59" spans="2:39" x14ac:dyDescent="0.2">
      <c r="B59" s="21" t="s">
        <v>36</v>
      </c>
      <c r="C59" s="38">
        <v>85876</v>
      </c>
      <c r="D59" s="38">
        <v>45514.28</v>
      </c>
      <c r="E59" s="38">
        <v>54498</v>
      </c>
      <c r="F59" s="38">
        <v>28883.940000000002</v>
      </c>
      <c r="G59" s="38">
        <v>38584</v>
      </c>
      <c r="H59" s="38">
        <v>20449.52</v>
      </c>
      <c r="I59" s="38">
        <v>27713</v>
      </c>
      <c r="J59" s="38">
        <v>14687.890000000001</v>
      </c>
      <c r="K59" s="38">
        <v>23247</v>
      </c>
      <c r="L59" s="38">
        <v>12320.91</v>
      </c>
      <c r="M59" s="38">
        <v>18670</v>
      </c>
      <c r="N59" s="38">
        <v>9895.1</v>
      </c>
      <c r="O59" s="125"/>
      <c r="P59" s="6" t="b">
        <v>1</v>
      </c>
      <c r="Q59" s="6" t="b">
        <v>1</v>
      </c>
      <c r="R59" s="6" t="b">
        <v>1</v>
      </c>
      <c r="S59" s="6" t="b">
        <v>1</v>
      </c>
      <c r="T59" s="6" t="b">
        <v>1</v>
      </c>
      <c r="U59" s="6" t="b">
        <v>1</v>
      </c>
      <c r="V59" s="6" t="b">
        <v>1</v>
      </c>
      <c r="W59" s="6" t="b">
        <v>1</v>
      </c>
      <c r="X59" s="6" t="b">
        <v>1</v>
      </c>
      <c r="Y59" s="6" t="b">
        <v>1</v>
      </c>
      <c r="Z59" s="6" t="b">
        <v>1</v>
      </c>
      <c r="AA59" s="6" t="b">
        <v>1</v>
      </c>
      <c r="AB59" s="20">
        <v>0</v>
      </c>
      <c r="AC59" s="20">
        <v>0</v>
      </c>
      <c r="AD59" s="20">
        <v>0</v>
      </c>
      <c r="AE59" s="20">
        <v>0</v>
      </c>
      <c r="AF59" s="20">
        <v>0</v>
      </c>
      <c r="AG59" s="20">
        <v>0</v>
      </c>
      <c r="AH59" s="20">
        <v>0</v>
      </c>
      <c r="AI59" s="20">
        <v>0</v>
      </c>
      <c r="AJ59" s="20">
        <v>0</v>
      </c>
      <c r="AK59" s="20">
        <v>0</v>
      </c>
      <c r="AL59" s="20">
        <v>0</v>
      </c>
      <c r="AM59" s="20">
        <v>0</v>
      </c>
    </row>
    <row r="60" spans="2:39" x14ac:dyDescent="0.2">
      <c r="B60" s="21" t="s">
        <v>37</v>
      </c>
      <c r="C60" s="38">
        <v>92868</v>
      </c>
      <c r="D60" s="38">
        <v>49220.04</v>
      </c>
      <c r="E60" s="38">
        <v>58954</v>
      </c>
      <c r="F60" s="38">
        <v>31245.620000000003</v>
      </c>
      <c r="G60" s="38">
        <v>41745</v>
      </c>
      <c r="H60" s="38">
        <v>22124.850000000002</v>
      </c>
      <c r="I60" s="38">
        <v>29989</v>
      </c>
      <c r="J60" s="38">
        <v>15894.17</v>
      </c>
      <c r="K60" s="38">
        <v>25144</v>
      </c>
      <c r="L60" s="38">
        <v>13326.320000000002</v>
      </c>
      <c r="M60" s="38">
        <v>20203</v>
      </c>
      <c r="N60" s="38">
        <v>10707.59</v>
      </c>
      <c r="O60" s="125"/>
      <c r="P60" s="6" t="b">
        <v>1</v>
      </c>
      <c r="Q60" s="6" t="b">
        <v>1</v>
      </c>
      <c r="R60" s="6" t="b">
        <v>1</v>
      </c>
      <c r="S60" s="6" t="b">
        <v>1</v>
      </c>
      <c r="T60" s="6" t="b">
        <v>1</v>
      </c>
      <c r="U60" s="6" t="b">
        <v>1</v>
      </c>
      <c r="V60" s="6" t="b">
        <v>1</v>
      </c>
      <c r="W60" s="6" t="b">
        <v>1</v>
      </c>
      <c r="X60" s="6" t="b">
        <v>1</v>
      </c>
      <c r="Y60" s="6" t="b">
        <v>1</v>
      </c>
      <c r="Z60" s="6" t="b">
        <v>1</v>
      </c>
      <c r="AA60" s="6" t="b">
        <v>1</v>
      </c>
      <c r="AB60" s="20">
        <v>0</v>
      </c>
      <c r="AC60" s="20">
        <v>0</v>
      </c>
      <c r="AD60" s="20">
        <v>0</v>
      </c>
      <c r="AE60" s="20">
        <v>0</v>
      </c>
      <c r="AF60" s="20">
        <v>0</v>
      </c>
      <c r="AG60" s="20">
        <v>0</v>
      </c>
      <c r="AH60" s="20">
        <v>0</v>
      </c>
      <c r="AI60" s="20">
        <v>0</v>
      </c>
      <c r="AJ60" s="20">
        <v>0</v>
      </c>
      <c r="AK60" s="20">
        <v>0</v>
      </c>
      <c r="AL60" s="20">
        <v>0</v>
      </c>
      <c r="AM60" s="20">
        <v>0</v>
      </c>
    </row>
    <row r="61" spans="2:39" x14ac:dyDescent="0.2">
      <c r="B61" s="21" t="s">
        <v>38</v>
      </c>
      <c r="C61" s="38">
        <v>97297</v>
      </c>
      <c r="D61" s="38">
        <v>51567.41</v>
      </c>
      <c r="E61" s="38">
        <v>77069</v>
      </c>
      <c r="F61" s="38">
        <v>40846.57</v>
      </c>
      <c r="G61" s="38">
        <v>54460</v>
      </c>
      <c r="H61" s="38">
        <v>28863.800000000003</v>
      </c>
      <c r="I61" s="38">
        <v>37915</v>
      </c>
      <c r="J61" s="38">
        <v>20094.95</v>
      </c>
      <c r="K61" s="38">
        <v>33530</v>
      </c>
      <c r="L61" s="38">
        <v>17770.900000000001</v>
      </c>
      <c r="M61" s="38">
        <v>28475</v>
      </c>
      <c r="N61" s="38">
        <v>15091.75</v>
      </c>
      <c r="O61" s="125"/>
      <c r="P61" s="6" t="b">
        <v>1</v>
      </c>
      <c r="Q61" s="6" t="b">
        <v>1</v>
      </c>
      <c r="R61" s="6" t="b">
        <v>1</v>
      </c>
      <c r="S61" s="6" t="b">
        <v>1</v>
      </c>
      <c r="T61" s="6" t="b">
        <v>1</v>
      </c>
      <c r="U61" s="6" t="b">
        <v>1</v>
      </c>
      <c r="V61" s="6" t="b">
        <v>1</v>
      </c>
      <c r="W61" s="6" t="b">
        <v>1</v>
      </c>
      <c r="X61" s="6" t="b">
        <v>1</v>
      </c>
      <c r="Y61" s="6" t="b">
        <v>1</v>
      </c>
      <c r="Z61" s="6" t="b">
        <v>1</v>
      </c>
      <c r="AA61" s="6" t="b">
        <v>1</v>
      </c>
      <c r="AB61" s="20">
        <v>0</v>
      </c>
      <c r="AC61" s="20">
        <v>0</v>
      </c>
      <c r="AD61" s="20">
        <v>0</v>
      </c>
      <c r="AE61" s="20">
        <v>0</v>
      </c>
      <c r="AF61" s="20">
        <v>0</v>
      </c>
      <c r="AG61" s="20">
        <v>0</v>
      </c>
      <c r="AH61" s="20">
        <v>0</v>
      </c>
      <c r="AI61" s="20">
        <v>0</v>
      </c>
      <c r="AJ61" s="20">
        <v>0</v>
      </c>
      <c r="AK61" s="20">
        <v>0</v>
      </c>
      <c r="AL61" s="20">
        <v>0</v>
      </c>
      <c r="AM61" s="20">
        <v>0</v>
      </c>
    </row>
    <row r="62" spans="2:39" x14ac:dyDescent="0.2">
      <c r="B62" s="21" t="s">
        <v>39</v>
      </c>
      <c r="C62" s="38">
        <v>101740</v>
      </c>
      <c r="D62" s="38">
        <v>53922.200000000004</v>
      </c>
      <c r="E62" s="38">
        <v>89531</v>
      </c>
      <c r="F62" s="38">
        <v>47451.43</v>
      </c>
      <c r="G62" s="38">
        <v>63276</v>
      </c>
      <c r="H62" s="38">
        <v>33536.28</v>
      </c>
      <c r="I62" s="38">
        <v>44053</v>
      </c>
      <c r="J62" s="38">
        <v>23348.09</v>
      </c>
      <c r="K62" s="38">
        <v>38980</v>
      </c>
      <c r="L62" s="38">
        <v>20659.400000000001</v>
      </c>
      <c r="M62" s="38">
        <v>33090</v>
      </c>
      <c r="N62" s="38">
        <v>17537.7</v>
      </c>
      <c r="O62" s="125"/>
      <c r="P62" s="6" t="b">
        <v>1</v>
      </c>
      <c r="Q62" s="6" t="b">
        <v>1</v>
      </c>
      <c r="R62" s="6" t="b">
        <v>1</v>
      </c>
      <c r="S62" s="6" t="b">
        <v>1</v>
      </c>
      <c r="T62" s="6" t="b">
        <v>1</v>
      </c>
      <c r="U62" s="6" t="b">
        <v>1</v>
      </c>
      <c r="V62" s="6" t="b">
        <v>1</v>
      </c>
      <c r="W62" s="6" t="b">
        <v>1</v>
      </c>
      <c r="X62" s="6" t="b">
        <v>1</v>
      </c>
      <c r="Y62" s="6" t="b">
        <v>1</v>
      </c>
      <c r="Z62" s="6" t="b">
        <v>1</v>
      </c>
      <c r="AA62" s="6" t="b">
        <v>1</v>
      </c>
      <c r="AB62" s="20">
        <v>0</v>
      </c>
      <c r="AC62" s="20">
        <v>0</v>
      </c>
      <c r="AD62" s="20">
        <v>0</v>
      </c>
      <c r="AE62" s="20">
        <v>0</v>
      </c>
      <c r="AF62" s="20">
        <v>0</v>
      </c>
      <c r="AG62" s="20">
        <v>0</v>
      </c>
      <c r="AH62" s="20">
        <v>0</v>
      </c>
      <c r="AI62" s="20">
        <v>0</v>
      </c>
      <c r="AJ62" s="20">
        <v>0</v>
      </c>
      <c r="AK62" s="20">
        <v>0</v>
      </c>
      <c r="AL62" s="20">
        <v>0</v>
      </c>
      <c r="AM62" s="20">
        <v>0</v>
      </c>
    </row>
    <row r="63" spans="2:39" x14ac:dyDescent="0.2">
      <c r="B63" s="21" t="s">
        <v>40</v>
      </c>
      <c r="C63" s="38">
        <v>111086</v>
      </c>
      <c r="D63" s="38">
        <v>58875.58</v>
      </c>
      <c r="E63" s="38">
        <v>97792</v>
      </c>
      <c r="F63" s="38">
        <v>51829.760000000002</v>
      </c>
      <c r="G63" s="38">
        <v>69113</v>
      </c>
      <c r="H63" s="38">
        <v>36629.89</v>
      </c>
      <c r="I63" s="38">
        <v>48115</v>
      </c>
      <c r="J63" s="38">
        <v>25500.95</v>
      </c>
      <c r="K63" s="38">
        <v>42567</v>
      </c>
      <c r="L63" s="38">
        <v>22560.510000000002</v>
      </c>
      <c r="M63" s="38">
        <v>36142</v>
      </c>
      <c r="N63" s="38">
        <v>19155.260000000002</v>
      </c>
      <c r="O63" s="125"/>
      <c r="P63" s="6" t="b">
        <v>1</v>
      </c>
      <c r="Q63" s="6" t="b">
        <v>1</v>
      </c>
      <c r="R63" s="6" t="b">
        <v>1</v>
      </c>
      <c r="S63" s="6" t="b">
        <v>1</v>
      </c>
      <c r="T63" s="6" t="b">
        <v>1</v>
      </c>
      <c r="U63" s="6" t="b">
        <v>1</v>
      </c>
      <c r="V63" s="6" t="b">
        <v>1</v>
      </c>
      <c r="W63" s="6" t="b">
        <v>1</v>
      </c>
      <c r="X63" s="6" t="b">
        <v>1</v>
      </c>
      <c r="Y63" s="6" t="b">
        <v>1</v>
      </c>
      <c r="Z63" s="6" t="b">
        <v>1</v>
      </c>
      <c r="AA63" s="6" t="b">
        <v>1</v>
      </c>
      <c r="AB63" s="20">
        <v>0</v>
      </c>
      <c r="AC63" s="20">
        <v>0</v>
      </c>
      <c r="AD63" s="20">
        <v>0</v>
      </c>
      <c r="AE63" s="20">
        <v>0</v>
      </c>
      <c r="AF63" s="20">
        <v>0</v>
      </c>
      <c r="AG63" s="20">
        <v>0</v>
      </c>
      <c r="AH63" s="20">
        <v>0</v>
      </c>
      <c r="AI63" s="20">
        <v>0</v>
      </c>
      <c r="AJ63" s="20">
        <v>0</v>
      </c>
      <c r="AK63" s="20">
        <v>0</v>
      </c>
      <c r="AL63" s="20">
        <v>0</v>
      </c>
      <c r="AM63" s="20">
        <v>0</v>
      </c>
    </row>
    <row r="64" spans="2:39" x14ac:dyDescent="0.2">
      <c r="B64" s="21" t="s">
        <v>41</v>
      </c>
      <c r="C64" s="38">
        <v>122964</v>
      </c>
      <c r="D64" s="38">
        <v>65170.920000000006</v>
      </c>
      <c r="E64" s="38">
        <v>108271</v>
      </c>
      <c r="F64" s="38">
        <v>57383.630000000005</v>
      </c>
      <c r="G64" s="38">
        <v>76511</v>
      </c>
      <c r="H64" s="38">
        <v>40550.83</v>
      </c>
      <c r="I64" s="38">
        <v>53279</v>
      </c>
      <c r="J64" s="38">
        <v>28237.870000000003</v>
      </c>
      <c r="K64" s="38">
        <v>47140</v>
      </c>
      <c r="L64" s="38">
        <v>24984.2</v>
      </c>
      <c r="M64" s="38">
        <v>40011</v>
      </c>
      <c r="N64" s="38">
        <v>21205.83</v>
      </c>
      <c r="O64" s="125"/>
      <c r="P64" s="6" t="b">
        <v>1</v>
      </c>
      <c r="Q64" s="6" t="b">
        <v>1</v>
      </c>
      <c r="R64" s="6" t="b">
        <v>1</v>
      </c>
      <c r="S64" s="6" t="b">
        <v>1</v>
      </c>
      <c r="T64" s="6" t="b">
        <v>1</v>
      </c>
      <c r="U64" s="6" t="b">
        <v>1</v>
      </c>
      <c r="V64" s="6" t="b">
        <v>1</v>
      </c>
      <c r="W64" s="6" t="b">
        <v>1</v>
      </c>
      <c r="X64" s="6" t="b">
        <v>1</v>
      </c>
      <c r="Y64" s="6" t="b">
        <v>1</v>
      </c>
      <c r="Z64" s="6" t="b">
        <v>1</v>
      </c>
      <c r="AA64" s="6" t="b">
        <v>1</v>
      </c>
      <c r="AB64" s="20">
        <v>0</v>
      </c>
      <c r="AC64" s="20">
        <v>0</v>
      </c>
      <c r="AD64" s="20">
        <v>0</v>
      </c>
      <c r="AE64" s="20">
        <v>0</v>
      </c>
      <c r="AF64" s="20">
        <v>0</v>
      </c>
      <c r="AG64" s="20">
        <v>0</v>
      </c>
      <c r="AH64" s="20">
        <v>0</v>
      </c>
      <c r="AI64" s="20">
        <v>0</v>
      </c>
      <c r="AJ64" s="20">
        <v>0</v>
      </c>
      <c r="AK64" s="20">
        <v>0</v>
      </c>
      <c r="AL64" s="20">
        <v>0</v>
      </c>
      <c r="AM64" s="20">
        <v>0</v>
      </c>
    </row>
    <row r="65" spans="1:39" x14ac:dyDescent="0.2">
      <c r="B65" s="21" t="s">
        <v>42</v>
      </c>
      <c r="C65" s="38">
        <v>135260</v>
      </c>
      <c r="D65" s="38">
        <v>71687.8</v>
      </c>
      <c r="E65" s="38">
        <v>119127</v>
      </c>
      <c r="F65" s="38">
        <v>63137.310000000005</v>
      </c>
      <c r="G65" s="38">
        <v>84178</v>
      </c>
      <c r="H65" s="38">
        <v>44614.340000000004</v>
      </c>
      <c r="I65" s="38">
        <v>58616</v>
      </c>
      <c r="J65" s="38">
        <v>31066.480000000003</v>
      </c>
      <c r="K65" s="38">
        <v>51862</v>
      </c>
      <c r="L65" s="38">
        <v>27486.86</v>
      </c>
      <c r="M65" s="38">
        <v>44034</v>
      </c>
      <c r="N65" s="38">
        <v>23338.02</v>
      </c>
      <c r="O65" s="125"/>
      <c r="P65" s="6" t="b">
        <v>1</v>
      </c>
      <c r="Q65" s="6" t="b">
        <v>1</v>
      </c>
      <c r="R65" s="6" t="b">
        <v>1</v>
      </c>
      <c r="S65" s="6" t="b">
        <v>1</v>
      </c>
      <c r="T65" s="6" t="b">
        <v>1</v>
      </c>
      <c r="U65" s="6" t="b">
        <v>1</v>
      </c>
      <c r="V65" s="6" t="b">
        <v>1</v>
      </c>
      <c r="W65" s="6" t="b">
        <v>1</v>
      </c>
      <c r="X65" s="6" t="b">
        <v>1</v>
      </c>
      <c r="Y65" s="6" t="b">
        <v>1</v>
      </c>
      <c r="Z65" s="6" t="b">
        <v>1</v>
      </c>
      <c r="AA65" s="6" t="b">
        <v>1</v>
      </c>
      <c r="AB65" s="20">
        <v>0</v>
      </c>
      <c r="AC65" s="20">
        <v>0</v>
      </c>
      <c r="AD65" s="20">
        <v>0</v>
      </c>
      <c r="AE65" s="20">
        <v>0</v>
      </c>
      <c r="AF65" s="20">
        <v>0</v>
      </c>
      <c r="AG65" s="20">
        <v>0</v>
      </c>
      <c r="AH65" s="20">
        <v>0</v>
      </c>
      <c r="AI65" s="20">
        <v>0</v>
      </c>
      <c r="AJ65" s="20">
        <v>0</v>
      </c>
      <c r="AK65" s="20">
        <v>0</v>
      </c>
      <c r="AL65" s="20">
        <v>0</v>
      </c>
      <c r="AM65" s="20">
        <v>0</v>
      </c>
    </row>
    <row r="66" spans="1:39" x14ac:dyDescent="0.2">
      <c r="B66" s="21" t="s">
        <v>43</v>
      </c>
      <c r="C66" s="38">
        <v>160065</v>
      </c>
      <c r="D66" s="38">
        <v>84834.45</v>
      </c>
      <c r="E66" s="38">
        <v>146601</v>
      </c>
      <c r="F66" s="38">
        <v>77698.53</v>
      </c>
      <c r="G66" s="38">
        <v>102509</v>
      </c>
      <c r="H66" s="38">
        <v>54329.770000000004</v>
      </c>
      <c r="I66" s="38">
        <v>68997</v>
      </c>
      <c r="J66" s="38">
        <v>36568.410000000003</v>
      </c>
      <c r="K66" s="38">
        <v>60428</v>
      </c>
      <c r="L66" s="38">
        <v>32026.84</v>
      </c>
      <c r="M66" s="38">
        <v>51792</v>
      </c>
      <c r="N66" s="38">
        <v>27449.760000000002</v>
      </c>
      <c r="O66" s="125"/>
      <c r="P66" s="6" t="b">
        <v>1</v>
      </c>
      <c r="Q66" s="6" t="b">
        <v>1</v>
      </c>
      <c r="R66" s="6" t="b">
        <v>1</v>
      </c>
      <c r="S66" s="6" t="b">
        <v>1</v>
      </c>
      <c r="T66" s="6" t="b">
        <v>1</v>
      </c>
      <c r="U66" s="6" t="b">
        <v>1</v>
      </c>
      <c r="V66" s="6" t="b">
        <v>1</v>
      </c>
      <c r="W66" s="6" t="b">
        <v>1</v>
      </c>
      <c r="X66" s="6" t="b">
        <v>1</v>
      </c>
      <c r="Y66" s="6" t="b">
        <v>1</v>
      </c>
      <c r="Z66" s="6" t="b">
        <v>1</v>
      </c>
      <c r="AA66" s="6" t="b">
        <v>1</v>
      </c>
      <c r="AB66" s="20">
        <v>0</v>
      </c>
      <c r="AC66" s="20">
        <v>0</v>
      </c>
      <c r="AD66" s="20">
        <v>0</v>
      </c>
      <c r="AE66" s="20">
        <v>0</v>
      </c>
      <c r="AF66" s="20">
        <v>0</v>
      </c>
      <c r="AG66" s="20">
        <v>0</v>
      </c>
      <c r="AH66" s="20">
        <v>0</v>
      </c>
      <c r="AI66" s="20">
        <v>0</v>
      </c>
      <c r="AJ66" s="20">
        <v>0</v>
      </c>
      <c r="AK66" s="20">
        <v>0</v>
      </c>
      <c r="AL66" s="20">
        <v>0</v>
      </c>
      <c r="AM66" s="20">
        <v>0</v>
      </c>
    </row>
    <row r="67" spans="1:39" x14ac:dyDescent="0.2">
      <c r="B67" s="21" t="s">
        <v>44</v>
      </c>
      <c r="C67" s="38">
        <v>166339</v>
      </c>
      <c r="D67" s="38">
        <v>88159.67</v>
      </c>
      <c r="E67" s="38">
        <v>152355</v>
      </c>
      <c r="F67" s="38">
        <v>80748.150000000009</v>
      </c>
      <c r="G67" s="38">
        <v>106525</v>
      </c>
      <c r="H67" s="38">
        <v>56458.25</v>
      </c>
      <c r="I67" s="38">
        <v>71711</v>
      </c>
      <c r="J67" s="38">
        <v>38006.83</v>
      </c>
      <c r="K67" s="38">
        <v>62801</v>
      </c>
      <c r="L67" s="38">
        <v>33284.53</v>
      </c>
      <c r="M67" s="38">
        <v>53833</v>
      </c>
      <c r="N67" s="38">
        <v>28531.49</v>
      </c>
      <c r="O67" s="125"/>
      <c r="P67" s="6" t="b">
        <v>1</v>
      </c>
      <c r="Q67" s="6" t="b">
        <v>1</v>
      </c>
      <c r="R67" s="6" t="b">
        <v>1</v>
      </c>
      <c r="S67" s="6" t="b">
        <v>1</v>
      </c>
      <c r="T67" s="6" t="b">
        <v>1</v>
      </c>
      <c r="U67" s="6" t="b">
        <v>1</v>
      </c>
      <c r="V67" s="6" t="b">
        <v>1</v>
      </c>
      <c r="W67" s="6" t="b">
        <v>1</v>
      </c>
      <c r="X67" s="6" t="b">
        <v>1</v>
      </c>
      <c r="Y67" s="6" t="b">
        <v>1</v>
      </c>
      <c r="Z67" s="6" t="b">
        <v>1</v>
      </c>
      <c r="AA67" s="6" t="b">
        <v>1</v>
      </c>
      <c r="AB67" s="20">
        <v>0</v>
      </c>
      <c r="AC67" s="20">
        <v>0</v>
      </c>
      <c r="AD67" s="20">
        <v>0</v>
      </c>
      <c r="AE67" s="20">
        <v>0</v>
      </c>
      <c r="AF67" s="20">
        <v>0</v>
      </c>
      <c r="AG67" s="20">
        <v>0</v>
      </c>
      <c r="AH67" s="20">
        <v>0</v>
      </c>
      <c r="AI67" s="20">
        <v>0</v>
      </c>
      <c r="AJ67" s="20">
        <v>0</v>
      </c>
      <c r="AK67" s="20">
        <v>0</v>
      </c>
      <c r="AL67" s="20">
        <v>0</v>
      </c>
      <c r="AM67" s="20">
        <v>0</v>
      </c>
    </row>
    <row r="68" spans="1:39" x14ac:dyDescent="0.2">
      <c r="B68" s="21" t="s">
        <v>45</v>
      </c>
      <c r="C68" s="38">
        <v>171039</v>
      </c>
      <c r="D68" s="38">
        <v>90650.67</v>
      </c>
      <c r="E68" s="38">
        <v>156681</v>
      </c>
      <c r="F68" s="38">
        <v>83040.930000000008</v>
      </c>
      <c r="G68" s="38">
        <v>109541</v>
      </c>
      <c r="H68" s="38">
        <v>58056.73</v>
      </c>
      <c r="I68" s="38">
        <v>73740</v>
      </c>
      <c r="J68" s="38">
        <v>39082.200000000004</v>
      </c>
      <c r="K68" s="38">
        <v>64581</v>
      </c>
      <c r="L68" s="38">
        <v>34227.93</v>
      </c>
      <c r="M68" s="38">
        <v>55352</v>
      </c>
      <c r="N68" s="38">
        <v>29336.560000000001</v>
      </c>
      <c r="O68" s="125"/>
      <c r="P68" s="6" t="b">
        <v>1</v>
      </c>
      <c r="Q68" s="6" t="b">
        <v>1</v>
      </c>
      <c r="R68" s="6" t="b">
        <v>1</v>
      </c>
      <c r="S68" s="6" t="b">
        <v>1</v>
      </c>
      <c r="T68" s="6" t="b">
        <v>1</v>
      </c>
      <c r="U68" s="6" t="b">
        <v>1</v>
      </c>
      <c r="V68" s="6" t="b">
        <v>1</v>
      </c>
      <c r="W68" s="6" t="b">
        <v>1</v>
      </c>
      <c r="X68" s="6" t="b">
        <v>1</v>
      </c>
      <c r="Y68" s="6" t="b">
        <v>1</v>
      </c>
      <c r="Z68" s="6" t="b">
        <v>1</v>
      </c>
      <c r="AA68" s="6" t="b">
        <v>1</v>
      </c>
      <c r="AB68" s="20">
        <v>0</v>
      </c>
      <c r="AC68" s="20">
        <v>0</v>
      </c>
      <c r="AD68" s="20">
        <v>0</v>
      </c>
      <c r="AE68" s="20">
        <v>0</v>
      </c>
      <c r="AF68" s="20">
        <v>0</v>
      </c>
      <c r="AG68" s="20">
        <v>0</v>
      </c>
      <c r="AH68" s="20">
        <v>0</v>
      </c>
      <c r="AI68" s="20">
        <v>0</v>
      </c>
      <c r="AJ68" s="20">
        <v>0</v>
      </c>
      <c r="AK68" s="20">
        <v>0</v>
      </c>
      <c r="AL68" s="20">
        <v>0</v>
      </c>
      <c r="AM68" s="20">
        <v>0</v>
      </c>
    </row>
    <row r="69" spans="1:39" x14ac:dyDescent="0.2">
      <c r="B69" s="21" t="s">
        <v>46</v>
      </c>
      <c r="C69" s="38">
        <v>177309</v>
      </c>
      <c r="D69" s="38">
        <v>93973.77</v>
      </c>
      <c r="E69" s="38">
        <v>162422</v>
      </c>
      <c r="F69" s="38">
        <v>86083.66</v>
      </c>
      <c r="G69" s="38">
        <v>113566</v>
      </c>
      <c r="H69" s="38">
        <v>60189.98</v>
      </c>
      <c r="I69" s="38">
        <v>76442</v>
      </c>
      <c r="J69" s="38">
        <v>40514.26</v>
      </c>
      <c r="K69" s="38">
        <v>66950</v>
      </c>
      <c r="L69" s="38">
        <v>35483.5</v>
      </c>
      <c r="M69" s="38">
        <v>57401</v>
      </c>
      <c r="N69" s="38">
        <v>30422.530000000002</v>
      </c>
      <c r="O69" s="125"/>
      <c r="P69" s="6" t="b">
        <v>1</v>
      </c>
      <c r="Q69" s="6" t="b">
        <v>1</v>
      </c>
      <c r="R69" s="6" t="b">
        <v>1</v>
      </c>
      <c r="S69" s="6" t="b">
        <v>1</v>
      </c>
      <c r="T69" s="6" t="b">
        <v>1</v>
      </c>
      <c r="U69" s="6" t="b">
        <v>1</v>
      </c>
      <c r="V69" s="6" t="b">
        <v>1</v>
      </c>
      <c r="W69" s="6" t="b">
        <v>1</v>
      </c>
      <c r="X69" s="6" t="b">
        <v>1</v>
      </c>
      <c r="Y69" s="6" t="b">
        <v>1</v>
      </c>
      <c r="Z69" s="6" t="b">
        <v>1</v>
      </c>
      <c r="AA69" s="6" t="b">
        <v>1</v>
      </c>
      <c r="AB69" s="20">
        <v>0</v>
      </c>
      <c r="AC69" s="20">
        <v>0</v>
      </c>
      <c r="AD69" s="20">
        <v>0</v>
      </c>
      <c r="AE69" s="20">
        <v>0</v>
      </c>
      <c r="AF69" s="20">
        <v>0</v>
      </c>
      <c r="AG69" s="20">
        <v>0</v>
      </c>
      <c r="AH69" s="20">
        <v>0</v>
      </c>
      <c r="AI69" s="20">
        <v>0</v>
      </c>
      <c r="AJ69" s="20">
        <v>0</v>
      </c>
      <c r="AK69" s="20">
        <v>0</v>
      </c>
      <c r="AL69" s="20">
        <v>0</v>
      </c>
      <c r="AM69" s="20">
        <v>0</v>
      </c>
    </row>
    <row r="70" spans="1:39" x14ac:dyDescent="0.2">
      <c r="B70" s="21" t="s">
        <v>47</v>
      </c>
      <c r="C70" s="38">
        <v>180440</v>
      </c>
      <c r="D70" s="38">
        <v>95633.200000000012</v>
      </c>
      <c r="E70" s="38">
        <v>165320</v>
      </c>
      <c r="F70" s="38">
        <v>87619.6</v>
      </c>
      <c r="G70" s="38">
        <v>115584</v>
      </c>
      <c r="H70" s="38">
        <v>61259.520000000004</v>
      </c>
      <c r="I70" s="38">
        <v>77806</v>
      </c>
      <c r="J70" s="38">
        <v>41237.18</v>
      </c>
      <c r="K70" s="38">
        <v>68135</v>
      </c>
      <c r="L70" s="38">
        <v>36111.550000000003</v>
      </c>
      <c r="M70" s="38">
        <v>58404</v>
      </c>
      <c r="N70" s="38">
        <v>30954.120000000003</v>
      </c>
      <c r="O70" s="125"/>
      <c r="P70" s="6" t="b">
        <v>1</v>
      </c>
      <c r="Q70" s="6" t="b">
        <v>1</v>
      </c>
      <c r="R70" s="6" t="b">
        <v>1</v>
      </c>
      <c r="S70" s="6" t="b">
        <v>1</v>
      </c>
      <c r="T70" s="6" t="b">
        <v>1</v>
      </c>
      <c r="U70" s="6" t="b">
        <v>1</v>
      </c>
      <c r="V70" s="6" t="b">
        <v>1</v>
      </c>
      <c r="W70" s="6" t="b">
        <v>1</v>
      </c>
      <c r="X70" s="6" t="b">
        <v>1</v>
      </c>
      <c r="Y70" s="6" t="b">
        <v>1</v>
      </c>
      <c r="Z70" s="6" t="b">
        <v>1</v>
      </c>
      <c r="AA70" s="6" t="b">
        <v>1</v>
      </c>
      <c r="AB70" s="20">
        <v>0</v>
      </c>
      <c r="AC70" s="20">
        <v>0</v>
      </c>
      <c r="AD70" s="20">
        <v>0</v>
      </c>
      <c r="AE70" s="20">
        <v>0</v>
      </c>
      <c r="AF70" s="20">
        <v>0</v>
      </c>
      <c r="AG70" s="20">
        <v>0</v>
      </c>
      <c r="AH70" s="20">
        <v>0</v>
      </c>
      <c r="AI70" s="20">
        <v>0</v>
      </c>
      <c r="AJ70" s="20">
        <v>0</v>
      </c>
      <c r="AK70" s="20">
        <v>0</v>
      </c>
      <c r="AL70" s="20">
        <v>0</v>
      </c>
      <c r="AM70" s="20">
        <v>0</v>
      </c>
    </row>
    <row r="71" spans="1:39" x14ac:dyDescent="0.2">
      <c r="B71" s="21" t="s">
        <v>48</v>
      </c>
      <c r="C71" s="38">
        <v>188281</v>
      </c>
      <c r="D71" s="38">
        <v>99788.930000000008</v>
      </c>
      <c r="E71" s="38">
        <v>172500</v>
      </c>
      <c r="F71" s="38">
        <v>91425</v>
      </c>
      <c r="G71" s="38">
        <v>120610</v>
      </c>
      <c r="H71" s="38">
        <v>63923.3</v>
      </c>
      <c r="I71" s="38">
        <v>81188</v>
      </c>
      <c r="J71" s="38">
        <v>43029.64</v>
      </c>
      <c r="K71" s="38">
        <v>71098</v>
      </c>
      <c r="L71" s="38">
        <v>37681.94</v>
      </c>
      <c r="M71" s="38">
        <v>60942</v>
      </c>
      <c r="N71" s="38">
        <v>32299.260000000002</v>
      </c>
      <c r="O71" s="125"/>
      <c r="P71" s="6" t="b">
        <v>1</v>
      </c>
      <c r="Q71" s="6" t="b">
        <v>1</v>
      </c>
      <c r="R71" s="6" t="b">
        <v>1</v>
      </c>
      <c r="S71" s="6" t="b">
        <v>1</v>
      </c>
      <c r="T71" s="6" t="b">
        <v>1</v>
      </c>
      <c r="U71" s="6" t="b">
        <v>1</v>
      </c>
      <c r="V71" s="6" t="b">
        <v>1</v>
      </c>
      <c r="W71" s="6" t="b">
        <v>1</v>
      </c>
      <c r="X71" s="6" t="b">
        <v>1</v>
      </c>
      <c r="Y71" s="6" t="b">
        <v>1</v>
      </c>
      <c r="Z71" s="6" t="b">
        <v>1</v>
      </c>
      <c r="AA71" s="6" t="b">
        <v>1</v>
      </c>
      <c r="AB71" s="20">
        <v>0</v>
      </c>
      <c r="AC71" s="20">
        <v>0</v>
      </c>
      <c r="AD71" s="20">
        <v>0</v>
      </c>
      <c r="AE71" s="20">
        <v>0</v>
      </c>
      <c r="AF71" s="20">
        <v>0</v>
      </c>
      <c r="AG71" s="20">
        <v>0</v>
      </c>
      <c r="AH71" s="20">
        <v>0</v>
      </c>
      <c r="AI71" s="20">
        <v>0</v>
      </c>
      <c r="AJ71" s="20">
        <v>0</v>
      </c>
      <c r="AK71" s="20">
        <v>0</v>
      </c>
      <c r="AL71" s="20">
        <v>0</v>
      </c>
      <c r="AM71" s="20">
        <v>0</v>
      </c>
    </row>
    <row r="72" spans="1:39" x14ac:dyDescent="0.2">
      <c r="B72" s="23"/>
      <c r="AB72" s="20" t="e">
        <v>#N/A</v>
      </c>
      <c r="AC72" s="20" t="e">
        <v>#N/A</v>
      </c>
      <c r="AD72" s="20" t="e">
        <v>#N/A</v>
      </c>
      <c r="AE72" s="20" t="e">
        <v>#N/A</v>
      </c>
      <c r="AF72" s="20" t="e">
        <v>#N/A</v>
      </c>
      <c r="AG72" s="20" t="e">
        <v>#N/A</v>
      </c>
      <c r="AH72" s="20" t="e">
        <v>#N/A</v>
      </c>
      <c r="AI72" s="20" t="e">
        <v>#N/A</v>
      </c>
      <c r="AJ72" s="20" t="e">
        <v>#N/A</v>
      </c>
      <c r="AK72" s="20" t="e">
        <v>#N/A</v>
      </c>
      <c r="AL72" s="20" t="e">
        <v>#N/A</v>
      </c>
      <c r="AM72" s="20" t="e">
        <v>#N/A</v>
      </c>
    </row>
    <row r="75" spans="1:39" ht="18" x14ac:dyDescent="0.2">
      <c r="A75" s="24"/>
      <c r="B75" s="8" t="s">
        <v>107</v>
      </c>
      <c r="C75" s="63"/>
      <c r="D75" s="7"/>
      <c r="E75" s="7"/>
      <c r="F75" s="7"/>
      <c r="G75" s="7"/>
      <c r="H75" s="7"/>
      <c r="I75" s="7"/>
      <c r="J75" s="7"/>
      <c r="K75" s="7"/>
      <c r="L75" s="7"/>
      <c r="M75" s="7"/>
      <c r="N75" s="7"/>
      <c r="O75" s="7"/>
    </row>
    <row r="76" spans="1:39" x14ac:dyDescent="0.2">
      <c r="B76" s="4"/>
      <c r="C76" s="45"/>
      <c r="D76" s="4"/>
      <c r="E76" s="4"/>
      <c r="F76" s="4"/>
      <c r="G76" s="4"/>
      <c r="H76" s="4"/>
      <c r="I76" s="4"/>
      <c r="J76" s="4"/>
      <c r="K76" s="4"/>
      <c r="L76" s="4"/>
      <c r="M76" s="4"/>
      <c r="N76" s="4"/>
      <c r="O76" s="4"/>
    </row>
    <row r="77" spans="1:39" ht="16.25" customHeight="1" x14ac:dyDescent="0.2">
      <c r="B77" s="53" t="s">
        <v>2</v>
      </c>
      <c r="C77" s="122" t="s">
        <v>3</v>
      </c>
      <c r="D77" s="123"/>
      <c r="E77" s="122" t="s">
        <v>4</v>
      </c>
      <c r="F77" s="123"/>
      <c r="G77" s="122" t="s">
        <v>5</v>
      </c>
      <c r="H77" s="123"/>
      <c r="I77" s="122" t="s">
        <v>6</v>
      </c>
      <c r="J77" s="123"/>
      <c r="K77" s="122" t="s">
        <v>7</v>
      </c>
      <c r="L77" s="123"/>
      <c r="M77" s="122" t="s">
        <v>8</v>
      </c>
      <c r="N77" s="124"/>
      <c r="O77" s="119" t="str">
        <f>O40</f>
        <v>BUPA COMPLETE CARE PREMIUM BOOKLET, EFFECTIVE JANUARY 1, 2024</v>
      </c>
    </row>
    <row r="78" spans="1:39" ht="28" x14ac:dyDescent="0.2">
      <c r="B78" s="88" t="s">
        <v>103</v>
      </c>
      <c r="C78" s="120" t="s">
        <v>9</v>
      </c>
      <c r="D78" s="121"/>
      <c r="E78" s="120" t="s">
        <v>10</v>
      </c>
      <c r="F78" s="121"/>
      <c r="G78" s="120" t="s">
        <v>11</v>
      </c>
      <c r="H78" s="121"/>
      <c r="I78" s="120" t="s">
        <v>12</v>
      </c>
      <c r="J78" s="121"/>
      <c r="K78" s="120" t="s">
        <v>13</v>
      </c>
      <c r="L78" s="121"/>
      <c r="M78" s="120" t="s">
        <v>14</v>
      </c>
      <c r="N78" s="120"/>
      <c r="O78" s="119"/>
    </row>
    <row r="79" spans="1:39" ht="28" x14ac:dyDescent="0.2">
      <c r="B79" s="88" t="s">
        <v>104</v>
      </c>
      <c r="C79" s="120" t="s">
        <v>10</v>
      </c>
      <c r="D79" s="121"/>
      <c r="E79" s="120" t="s">
        <v>11</v>
      </c>
      <c r="F79" s="121"/>
      <c r="G79" s="120" t="s">
        <v>15</v>
      </c>
      <c r="H79" s="121"/>
      <c r="I79" s="120" t="s">
        <v>12</v>
      </c>
      <c r="J79" s="121"/>
      <c r="K79" s="120" t="s">
        <v>13</v>
      </c>
      <c r="L79" s="121"/>
      <c r="M79" s="120" t="s">
        <v>14</v>
      </c>
      <c r="N79" s="120"/>
      <c r="O79" s="119"/>
    </row>
    <row r="80" spans="1:39" x14ac:dyDescent="0.2">
      <c r="B80" s="93" t="s">
        <v>16</v>
      </c>
      <c r="C80" s="69" t="s">
        <v>17</v>
      </c>
      <c r="D80" s="71" t="s">
        <v>18</v>
      </c>
      <c r="E80" s="69" t="s">
        <v>17</v>
      </c>
      <c r="F80" s="71" t="s">
        <v>18</v>
      </c>
      <c r="G80" s="69" t="s">
        <v>17</v>
      </c>
      <c r="H80" s="71" t="s">
        <v>18</v>
      </c>
      <c r="I80" s="69" t="s">
        <v>17</v>
      </c>
      <c r="J80" s="71" t="s">
        <v>18</v>
      </c>
      <c r="K80" s="69" t="s">
        <v>17</v>
      </c>
      <c r="L80" s="71" t="s">
        <v>18</v>
      </c>
      <c r="M80" s="69" t="s">
        <v>17</v>
      </c>
      <c r="N80" s="72" t="s">
        <v>18</v>
      </c>
      <c r="O80" s="119"/>
      <c r="AB80" s="6">
        <v>2</v>
      </c>
      <c r="AD80" s="6">
        <v>6</v>
      </c>
      <c r="AF80" s="6">
        <v>10</v>
      </c>
      <c r="AH80" s="6">
        <v>14</v>
      </c>
      <c r="AJ80" s="6">
        <v>18</v>
      </c>
      <c r="AL80" s="6">
        <v>22</v>
      </c>
    </row>
    <row r="81" spans="1:39" x14ac:dyDescent="0.2">
      <c r="A81" s="4"/>
      <c r="B81" s="68" t="s">
        <v>19</v>
      </c>
      <c r="C81" s="69" t="s">
        <v>20</v>
      </c>
      <c r="D81" s="71" t="s">
        <v>21</v>
      </c>
      <c r="E81" s="69" t="s">
        <v>20</v>
      </c>
      <c r="F81" s="71" t="s">
        <v>21</v>
      </c>
      <c r="G81" s="69" t="s">
        <v>20</v>
      </c>
      <c r="H81" s="71" t="s">
        <v>21</v>
      </c>
      <c r="I81" s="69" t="s">
        <v>20</v>
      </c>
      <c r="J81" s="71" t="s">
        <v>21</v>
      </c>
      <c r="K81" s="69" t="s">
        <v>20</v>
      </c>
      <c r="L81" s="71" t="s">
        <v>21</v>
      </c>
      <c r="M81" s="69" t="s">
        <v>20</v>
      </c>
      <c r="N81" s="70" t="s">
        <v>21</v>
      </c>
      <c r="O81" s="119"/>
      <c r="P81" s="4"/>
      <c r="Q81" s="4"/>
      <c r="R81" s="4"/>
      <c r="S81" s="4"/>
      <c r="T81" s="4"/>
      <c r="U81" s="4"/>
      <c r="AB81" s="46" t="s">
        <v>17</v>
      </c>
      <c r="AC81" s="46" t="s">
        <v>18</v>
      </c>
      <c r="AD81" s="46" t="s">
        <v>17</v>
      </c>
      <c r="AE81" s="46" t="s">
        <v>18</v>
      </c>
      <c r="AF81" s="46" t="s">
        <v>17</v>
      </c>
      <c r="AG81" s="46" t="s">
        <v>18</v>
      </c>
      <c r="AH81" s="46" t="s">
        <v>17</v>
      </c>
      <c r="AI81" s="46" t="s">
        <v>18</v>
      </c>
      <c r="AJ81" s="46" t="s">
        <v>17</v>
      </c>
      <c r="AK81" s="46" t="s">
        <v>18</v>
      </c>
      <c r="AL81" s="46" t="s">
        <v>17</v>
      </c>
      <c r="AM81" s="54" t="s">
        <v>18</v>
      </c>
    </row>
    <row r="82" spans="1:39" x14ac:dyDescent="0.2">
      <c r="B82" s="29" t="s">
        <v>22</v>
      </c>
      <c r="C82" s="38">
        <v>9964</v>
      </c>
      <c r="D82" s="61">
        <v>5280.92</v>
      </c>
      <c r="E82" s="38">
        <v>6240</v>
      </c>
      <c r="F82" s="61">
        <v>3307.2000000000003</v>
      </c>
      <c r="G82" s="38">
        <v>4564</v>
      </c>
      <c r="H82" s="61">
        <v>2418.92</v>
      </c>
      <c r="I82" s="38">
        <v>3261</v>
      </c>
      <c r="J82" s="61">
        <v>1728.3300000000002</v>
      </c>
      <c r="K82" s="38">
        <v>2668</v>
      </c>
      <c r="L82" s="61">
        <v>1414.04</v>
      </c>
      <c r="M82" s="38">
        <v>1977</v>
      </c>
      <c r="N82" s="38">
        <v>1047.81</v>
      </c>
      <c r="O82" s="119"/>
      <c r="P82" s="6" t="b">
        <v>1</v>
      </c>
      <c r="Q82" s="6" t="b">
        <v>1</v>
      </c>
      <c r="R82" s="6" t="b">
        <v>1</v>
      </c>
      <c r="S82" s="6" t="b">
        <v>1</v>
      </c>
      <c r="T82" s="6" t="b">
        <v>1</v>
      </c>
      <c r="U82" s="6" t="b">
        <v>1</v>
      </c>
      <c r="V82" s="6" t="b">
        <v>1</v>
      </c>
      <c r="W82" s="6" t="b">
        <v>1</v>
      </c>
      <c r="X82" s="6" t="b">
        <v>1</v>
      </c>
      <c r="Y82" s="6" t="b">
        <v>1</v>
      </c>
      <c r="Z82" s="6" t="b">
        <v>1</v>
      </c>
      <c r="AA82" s="6" t="b">
        <v>1</v>
      </c>
      <c r="AB82" s="47" t="s">
        <v>20</v>
      </c>
      <c r="AC82" s="47" t="s">
        <v>21</v>
      </c>
      <c r="AD82" s="47" t="s">
        <v>20</v>
      </c>
      <c r="AE82" s="47" t="s">
        <v>21</v>
      </c>
      <c r="AF82" s="47" t="s">
        <v>20</v>
      </c>
      <c r="AG82" s="47" t="s">
        <v>21</v>
      </c>
      <c r="AH82" s="47" t="s">
        <v>20</v>
      </c>
      <c r="AI82" s="47" t="s">
        <v>21</v>
      </c>
      <c r="AJ82" s="47" t="s">
        <v>20</v>
      </c>
      <c r="AK82" s="47" t="s">
        <v>21</v>
      </c>
      <c r="AL82" s="47" t="s">
        <v>20</v>
      </c>
      <c r="AM82" s="47" t="s">
        <v>21</v>
      </c>
    </row>
    <row r="83" spans="1:39" x14ac:dyDescent="0.2">
      <c r="B83" s="29" t="s">
        <v>23</v>
      </c>
      <c r="C83" s="38">
        <v>15659</v>
      </c>
      <c r="D83" s="61">
        <v>8299.27</v>
      </c>
      <c r="E83" s="38">
        <v>9929</v>
      </c>
      <c r="F83" s="61">
        <v>5262.37</v>
      </c>
      <c r="G83" s="38">
        <v>7263</v>
      </c>
      <c r="H83" s="61">
        <v>3849.3900000000003</v>
      </c>
      <c r="I83" s="38">
        <v>5176</v>
      </c>
      <c r="J83" s="61">
        <v>2743.28</v>
      </c>
      <c r="K83" s="38">
        <v>4244</v>
      </c>
      <c r="L83" s="61">
        <v>2249.3200000000002</v>
      </c>
      <c r="M83" s="38">
        <v>3148</v>
      </c>
      <c r="N83" s="38">
        <v>1668.44</v>
      </c>
      <c r="O83" s="119"/>
      <c r="P83" s="6" t="b">
        <v>1</v>
      </c>
      <c r="Q83" s="6" t="b">
        <v>1</v>
      </c>
      <c r="R83" s="6" t="b">
        <v>1</v>
      </c>
      <c r="S83" s="6" t="b">
        <v>1</v>
      </c>
      <c r="T83" s="6" t="b">
        <v>1</v>
      </c>
      <c r="U83" s="6" t="b">
        <v>1</v>
      </c>
      <c r="V83" s="6" t="b">
        <v>1</v>
      </c>
      <c r="W83" s="6" t="b">
        <v>1</v>
      </c>
      <c r="X83" s="6" t="b">
        <v>1</v>
      </c>
      <c r="Y83" s="6" t="b">
        <v>1</v>
      </c>
      <c r="Z83" s="6" t="b">
        <v>1</v>
      </c>
      <c r="AA83" s="6" t="b">
        <v>1</v>
      </c>
      <c r="AB83" s="20">
        <v>0</v>
      </c>
      <c r="AC83" s="20">
        <v>0</v>
      </c>
      <c r="AD83" s="20">
        <v>0</v>
      </c>
      <c r="AE83" s="20">
        <v>0</v>
      </c>
      <c r="AF83" s="20">
        <v>0</v>
      </c>
      <c r="AG83" s="20">
        <v>0</v>
      </c>
      <c r="AH83" s="20">
        <v>0</v>
      </c>
      <c r="AI83" s="20">
        <v>0</v>
      </c>
      <c r="AJ83" s="20">
        <v>0</v>
      </c>
      <c r="AK83" s="20">
        <v>0</v>
      </c>
      <c r="AL83" s="20">
        <v>0</v>
      </c>
      <c r="AM83" s="20">
        <v>0</v>
      </c>
    </row>
    <row r="84" spans="1:39" x14ac:dyDescent="0.2">
      <c r="B84" s="29" t="s">
        <v>24</v>
      </c>
      <c r="C84" s="38">
        <v>22798</v>
      </c>
      <c r="D84" s="61">
        <v>12082.94</v>
      </c>
      <c r="E84" s="38">
        <v>14540</v>
      </c>
      <c r="F84" s="61">
        <v>7706.2000000000007</v>
      </c>
      <c r="G84" s="38">
        <v>10636</v>
      </c>
      <c r="H84" s="61">
        <v>5637.08</v>
      </c>
      <c r="I84" s="38">
        <v>7570</v>
      </c>
      <c r="J84" s="61">
        <v>4012.1000000000004</v>
      </c>
      <c r="K84" s="38">
        <v>6199</v>
      </c>
      <c r="L84" s="61">
        <v>3285.4700000000003</v>
      </c>
      <c r="M84" s="38">
        <v>4604</v>
      </c>
      <c r="N84" s="38">
        <v>2440.1200000000003</v>
      </c>
      <c r="O84" s="119"/>
      <c r="P84" s="6" t="b">
        <v>1</v>
      </c>
      <c r="Q84" s="6" t="b">
        <v>1</v>
      </c>
      <c r="R84" s="6" t="b">
        <v>1</v>
      </c>
      <c r="S84" s="6" t="b">
        <v>1</v>
      </c>
      <c r="T84" s="6" t="b">
        <v>1</v>
      </c>
      <c r="U84" s="6" t="b">
        <v>1</v>
      </c>
      <c r="V84" s="6" t="b">
        <v>1</v>
      </c>
      <c r="W84" s="6" t="b">
        <v>1</v>
      </c>
      <c r="X84" s="6" t="b">
        <v>1</v>
      </c>
      <c r="Y84" s="6" t="b">
        <v>1</v>
      </c>
      <c r="Z84" s="6" t="b">
        <v>1</v>
      </c>
      <c r="AA84" s="6" t="b">
        <v>1</v>
      </c>
      <c r="AB84" s="20">
        <v>0</v>
      </c>
      <c r="AC84" s="20">
        <v>0</v>
      </c>
      <c r="AD84" s="20">
        <v>0</v>
      </c>
      <c r="AE84" s="20">
        <v>0</v>
      </c>
      <c r="AF84" s="20">
        <v>0</v>
      </c>
      <c r="AG84" s="20">
        <v>0</v>
      </c>
      <c r="AH84" s="20">
        <v>0</v>
      </c>
      <c r="AI84" s="20">
        <v>0</v>
      </c>
      <c r="AJ84" s="20">
        <v>0</v>
      </c>
      <c r="AK84" s="20">
        <v>0</v>
      </c>
      <c r="AL84" s="20">
        <v>0</v>
      </c>
      <c r="AM84" s="20">
        <v>0</v>
      </c>
    </row>
    <row r="85" spans="1:39" x14ac:dyDescent="0.2">
      <c r="B85" s="29" t="s">
        <v>25</v>
      </c>
      <c r="C85" s="38">
        <v>29507</v>
      </c>
      <c r="D85" s="61">
        <v>15638.710000000001</v>
      </c>
      <c r="E85" s="38">
        <v>17956</v>
      </c>
      <c r="F85" s="61">
        <v>9516.68</v>
      </c>
      <c r="G85" s="38">
        <v>12332</v>
      </c>
      <c r="H85" s="61">
        <v>6535.96</v>
      </c>
      <c r="I85" s="38">
        <v>7965</v>
      </c>
      <c r="J85" s="38">
        <v>4221.45</v>
      </c>
      <c r="K85" s="38">
        <v>5486</v>
      </c>
      <c r="L85" s="61">
        <v>2907.58</v>
      </c>
      <c r="M85" s="38">
        <v>4190</v>
      </c>
      <c r="N85" s="38">
        <v>2220.7000000000003</v>
      </c>
      <c r="O85" s="119"/>
      <c r="P85" s="6" t="b">
        <v>1</v>
      </c>
      <c r="Q85" s="6" t="b">
        <v>1</v>
      </c>
      <c r="R85" s="6" t="b">
        <v>1</v>
      </c>
      <c r="S85" s="6" t="b">
        <v>1</v>
      </c>
      <c r="T85" s="6" t="b">
        <v>1</v>
      </c>
      <c r="U85" s="6" t="b">
        <v>1</v>
      </c>
      <c r="V85" s="6" t="b">
        <v>1</v>
      </c>
      <c r="W85" s="6" t="b">
        <v>1</v>
      </c>
      <c r="X85" s="6" t="b">
        <v>1</v>
      </c>
      <c r="Y85" s="6" t="b">
        <v>1</v>
      </c>
      <c r="Z85" s="6" t="b">
        <v>1</v>
      </c>
      <c r="AA85" s="6" t="b">
        <v>1</v>
      </c>
      <c r="AB85" s="20">
        <v>0</v>
      </c>
      <c r="AC85" s="20">
        <v>0</v>
      </c>
      <c r="AD85" s="20">
        <v>0</v>
      </c>
      <c r="AE85" s="20">
        <v>0</v>
      </c>
      <c r="AF85" s="20">
        <v>0</v>
      </c>
      <c r="AG85" s="20">
        <v>0</v>
      </c>
      <c r="AH85" s="20">
        <v>0</v>
      </c>
      <c r="AI85" s="20">
        <v>0</v>
      </c>
      <c r="AJ85" s="20">
        <v>0</v>
      </c>
      <c r="AK85" s="20">
        <v>0</v>
      </c>
      <c r="AL85" s="20">
        <v>0</v>
      </c>
      <c r="AM85" s="20">
        <v>0</v>
      </c>
    </row>
    <row r="86" spans="1:39" x14ac:dyDescent="0.2">
      <c r="B86" s="29" t="s">
        <v>26</v>
      </c>
      <c r="C86" s="38">
        <v>30967</v>
      </c>
      <c r="D86" s="38">
        <v>16412.510000000002</v>
      </c>
      <c r="E86" s="38">
        <v>18847</v>
      </c>
      <c r="F86" s="61">
        <v>9988.91</v>
      </c>
      <c r="G86" s="38">
        <v>13664</v>
      </c>
      <c r="H86" s="61">
        <v>7241.92</v>
      </c>
      <c r="I86" s="38">
        <v>8841</v>
      </c>
      <c r="J86" s="38">
        <v>4685.7300000000005</v>
      </c>
      <c r="K86" s="38">
        <v>6097</v>
      </c>
      <c r="L86" s="61">
        <v>3231.4100000000003</v>
      </c>
      <c r="M86" s="38">
        <v>4636</v>
      </c>
      <c r="N86" s="38">
        <v>2457.08</v>
      </c>
      <c r="O86" s="119"/>
      <c r="P86" s="6" t="b">
        <v>1</v>
      </c>
      <c r="Q86" s="6" t="b">
        <v>1</v>
      </c>
      <c r="R86" s="6" t="b">
        <v>1</v>
      </c>
      <c r="S86" s="6" t="b">
        <v>1</v>
      </c>
      <c r="T86" s="6" t="b">
        <v>1</v>
      </c>
      <c r="U86" s="6" t="b">
        <v>1</v>
      </c>
      <c r="V86" s="6" t="b">
        <v>1</v>
      </c>
      <c r="W86" s="6" t="b">
        <v>1</v>
      </c>
      <c r="X86" s="6" t="b">
        <v>1</v>
      </c>
      <c r="Y86" s="6" t="b">
        <v>1</v>
      </c>
      <c r="Z86" s="6" t="b">
        <v>1</v>
      </c>
      <c r="AA86" s="6" t="b">
        <v>1</v>
      </c>
      <c r="AB86" s="20">
        <v>0</v>
      </c>
      <c r="AC86" s="20">
        <v>0</v>
      </c>
      <c r="AD86" s="20">
        <v>0</v>
      </c>
      <c r="AE86" s="20">
        <v>0</v>
      </c>
      <c r="AF86" s="20">
        <v>0</v>
      </c>
      <c r="AG86" s="20">
        <v>0</v>
      </c>
      <c r="AH86" s="20">
        <v>0</v>
      </c>
      <c r="AI86" s="20">
        <v>0</v>
      </c>
      <c r="AJ86" s="20">
        <v>0</v>
      </c>
      <c r="AK86" s="20">
        <v>0</v>
      </c>
      <c r="AL86" s="20">
        <v>0</v>
      </c>
      <c r="AM86" s="20">
        <v>0</v>
      </c>
    </row>
    <row r="87" spans="1:39" x14ac:dyDescent="0.2">
      <c r="B87" s="29" t="s">
        <v>27</v>
      </c>
      <c r="C87" s="38">
        <v>32310</v>
      </c>
      <c r="D87" s="38">
        <v>17124.3</v>
      </c>
      <c r="E87" s="38">
        <v>19672</v>
      </c>
      <c r="F87" s="61">
        <v>10426.16</v>
      </c>
      <c r="G87" s="38">
        <v>14615</v>
      </c>
      <c r="H87" s="61">
        <v>7745.9500000000007</v>
      </c>
      <c r="I87" s="38">
        <v>9914</v>
      </c>
      <c r="J87" s="38">
        <v>5254.42</v>
      </c>
      <c r="K87" s="38">
        <v>7370</v>
      </c>
      <c r="L87" s="61">
        <v>3906.1000000000004</v>
      </c>
      <c r="M87" s="38">
        <v>5621</v>
      </c>
      <c r="N87" s="38">
        <v>2979.13</v>
      </c>
      <c r="O87" s="119"/>
      <c r="P87" s="6" t="b">
        <v>1</v>
      </c>
      <c r="Q87" s="6" t="b">
        <v>1</v>
      </c>
      <c r="R87" s="6" t="b">
        <v>1</v>
      </c>
      <c r="S87" s="6" t="b">
        <v>1</v>
      </c>
      <c r="T87" s="6" t="b">
        <v>1</v>
      </c>
      <c r="U87" s="6" t="b">
        <v>1</v>
      </c>
      <c r="V87" s="6" t="b">
        <v>1</v>
      </c>
      <c r="W87" s="6" t="b">
        <v>1</v>
      </c>
      <c r="X87" s="6" t="b">
        <v>1</v>
      </c>
      <c r="Y87" s="6" t="b">
        <v>1</v>
      </c>
      <c r="Z87" s="6" t="b">
        <v>1</v>
      </c>
      <c r="AA87" s="6" t="b">
        <v>1</v>
      </c>
      <c r="AB87" s="20">
        <v>0</v>
      </c>
      <c r="AC87" s="20">
        <v>0</v>
      </c>
      <c r="AD87" s="20">
        <v>0</v>
      </c>
      <c r="AE87" s="20">
        <v>0</v>
      </c>
      <c r="AF87" s="20">
        <v>0</v>
      </c>
      <c r="AG87" s="20">
        <v>0</v>
      </c>
      <c r="AH87" s="20">
        <v>0</v>
      </c>
      <c r="AI87" s="20">
        <v>0</v>
      </c>
      <c r="AJ87" s="20">
        <v>0</v>
      </c>
      <c r="AK87" s="20">
        <v>0</v>
      </c>
      <c r="AL87" s="20">
        <v>0</v>
      </c>
      <c r="AM87" s="20">
        <v>0</v>
      </c>
    </row>
    <row r="88" spans="1:39" x14ac:dyDescent="0.2">
      <c r="B88" s="29" t="s">
        <v>28</v>
      </c>
      <c r="C88" s="38">
        <v>36136</v>
      </c>
      <c r="D88" s="38">
        <v>19152.080000000002</v>
      </c>
      <c r="E88" s="38">
        <v>22034</v>
      </c>
      <c r="F88" s="61">
        <v>11678.02</v>
      </c>
      <c r="G88" s="38">
        <v>16361</v>
      </c>
      <c r="H88" s="38">
        <v>8671.33</v>
      </c>
      <c r="I88" s="38">
        <v>11111</v>
      </c>
      <c r="J88" s="38">
        <v>5888.83</v>
      </c>
      <c r="K88" s="38">
        <v>8264</v>
      </c>
      <c r="L88" s="38">
        <v>4379.92</v>
      </c>
      <c r="M88" s="38">
        <v>6304</v>
      </c>
      <c r="N88" s="38">
        <v>3341.1200000000003</v>
      </c>
      <c r="O88" s="119"/>
      <c r="P88" s="6" t="b">
        <v>1</v>
      </c>
      <c r="Q88" s="6" t="b">
        <v>1</v>
      </c>
      <c r="R88" s="6" t="b">
        <v>1</v>
      </c>
      <c r="S88" s="6" t="b">
        <v>1</v>
      </c>
      <c r="T88" s="6" t="b">
        <v>1</v>
      </c>
      <c r="U88" s="6" t="b">
        <v>1</v>
      </c>
      <c r="V88" s="6" t="b">
        <v>1</v>
      </c>
      <c r="W88" s="6" t="b">
        <v>1</v>
      </c>
      <c r="X88" s="6" t="b">
        <v>1</v>
      </c>
      <c r="Y88" s="6" t="b">
        <v>1</v>
      </c>
      <c r="Z88" s="6" t="b">
        <v>1</v>
      </c>
      <c r="AA88" s="6" t="b">
        <v>1</v>
      </c>
      <c r="AB88" s="20">
        <v>0</v>
      </c>
      <c r="AC88" s="20">
        <v>0</v>
      </c>
      <c r="AD88" s="20">
        <v>0</v>
      </c>
      <c r="AE88" s="20">
        <v>0</v>
      </c>
      <c r="AF88" s="20">
        <v>0</v>
      </c>
      <c r="AG88" s="20">
        <v>0</v>
      </c>
      <c r="AH88" s="20">
        <v>0</v>
      </c>
      <c r="AI88" s="20">
        <v>0</v>
      </c>
      <c r="AJ88" s="20">
        <v>0</v>
      </c>
      <c r="AK88" s="20">
        <v>0</v>
      </c>
      <c r="AL88" s="20">
        <v>0</v>
      </c>
      <c r="AM88" s="20">
        <v>0</v>
      </c>
    </row>
    <row r="89" spans="1:39" x14ac:dyDescent="0.2">
      <c r="B89" s="21" t="s">
        <v>29</v>
      </c>
      <c r="C89" s="38">
        <v>40945</v>
      </c>
      <c r="D89" s="38">
        <v>21700.850000000002</v>
      </c>
      <c r="E89" s="38">
        <v>25501</v>
      </c>
      <c r="F89" s="38">
        <v>13515.53</v>
      </c>
      <c r="G89" s="38">
        <v>17940</v>
      </c>
      <c r="H89" s="38">
        <v>9508.2000000000007</v>
      </c>
      <c r="I89" s="38">
        <v>12350</v>
      </c>
      <c r="J89" s="38">
        <v>6545.5</v>
      </c>
      <c r="K89" s="38">
        <v>9116</v>
      </c>
      <c r="L89" s="38">
        <v>4831.4800000000005</v>
      </c>
      <c r="M89" s="38">
        <v>6956</v>
      </c>
      <c r="N89" s="38">
        <v>3686.6800000000003</v>
      </c>
      <c r="O89" s="119"/>
      <c r="P89" s="6" t="b">
        <v>1</v>
      </c>
      <c r="Q89" s="6" t="b">
        <v>1</v>
      </c>
      <c r="R89" s="6" t="b">
        <v>1</v>
      </c>
      <c r="S89" s="6" t="b">
        <v>1</v>
      </c>
      <c r="T89" s="6" t="b">
        <v>1</v>
      </c>
      <c r="U89" s="6" t="b">
        <v>1</v>
      </c>
      <c r="V89" s="6" t="b">
        <v>1</v>
      </c>
      <c r="W89" s="6" t="b">
        <v>1</v>
      </c>
      <c r="X89" s="6" t="b">
        <v>1</v>
      </c>
      <c r="Y89" s="6" t="b">
        <v>1</v>
      </c>
      <c r="Z89" s="6" t="b">
        <v>1</v>
      </c>
      <c r="AA89" s="6" t="b">
        <v>1</v>
      </c>
      <c r="AB89" s="20">
        <v>0</v>
      </c>
      <c r="AC89" s="20">
        <v>0</v>
      </c>
      <c r="AD89" s="20">
        <v>0</v>
      </c>
      <c r="AE89" s="20">
        <v>0</v>
      </c>
      <c r="AF89" s="20">
        <v>0</v>
      </c>
      <c r="AG89" s="20">
        <v>0</v>
      </c>
      <c r="AH89" s="20">
        <v>0</v>
      </c>
      <c r="AI89" s="20">
        <v>0</v>
      </c>
      <c r="AJ89" s="20">
        <v>0</v>
      </c>
      <c r="AK89" s="20">
        <v>0</v>
      </c>
      <c r="AL89" s="20">
        <v>0</v>
      </c>
      <c r="AM89" s="20">
        <v>0</v>
      </c>
    </row>
    <row r="90" spans="1:39" x14ac:dyDescent="0.2">
      <c r="B90" s="21" t="s">
        <v>30</v>
      </c>
      <c r="C90" s="38">
        <v>45711</v>
      </c>
      <c r="D90" s="38">
        <v>24226.83</v>
      </c>
      <c r="E90" s="38">
        <v>28517</v>
      </c>
      <c r="F90" s="38">
        <v>15114.01</v>
      </c>
      <c r="G90" s="38">
        <v>20054</v>
      </c>
      <c r="H90" s="38">
        <v>10628.62</v>
      </c>
      <c r="I90" s="38">
        <v>13820</v>
      </c>
      <c r="J90" s="38">
        <v>7324.6</v>
      </c>
      <c r="K90" s="38">
        <v>10198</v>
      </c>
      <c r="L90" s="38">
        <v>5404.9400000000005</v>
      </c>
      <c r="M90" s="38">
        <v>7772</v>
      </c>
      <c r="N90" s="38">
        <v>4119.16</v>
      </c>
      <c r="O90" s="119"/>
      <c r="P90" s="6" t="b">
        <v>1</v>
      </c>
      <c r="Q90" s="6" t="b">
        <v>1</v>
      </c>
      <c r="R90" s="6" t="b">
        <v>1</v>
      </c>
      <c r="S90" s="6" t="b">
        <v>1</v>
      </c>
      <c r="T90" s="6" t="b">
        <v>1</v>
      </c>
      <c r="U90" s="6" t="b">
        <v>1</v>
      </c>
      <c r="V90" s="6" t="b">
        <v>1</v>
      </c>
      <c r="W90" s="6" t="b">
        <v>1</v>
      </c>
      <c r="X90" s="6" t="b">
        <v>1</v>
      </c>
      <c r="Y90" s="6" t="b">
        <v>1</v>
      </c>
      <c r="Z90" s="6" t="b">
        <v>1</v>
      </c>
      <c r="AA90" s="6" t="b">
        <v>1</v>
      </c>
      <c r="AB90" s="20">
        <v>0</v>
      </c>
      <c r="AC90" s="20">
        <v>0</v>
      </c>
      <c r="AD90" s="20">
        <v>0</v>
      </c>
      <c r="AE90" s="20">
        <v>0</v>
      </c>
      <c r="AF90" s="20">
        <v>0</v>
      </c>
      <c r="AG90" s="20">
        <v>0</v>
      </c>
      <c r="AH90" s="20">
        <v>0</v>
      </c>
      <c r="AI90" s="20">
        <v>0</v>
      </c>
      <c r="AJ90" s="20">
        <v>0</v>
      </c>
      <c r="AK90" s="20">
        <v>0</v>
      </c>
      <c r="AL90" s="20">
        <v>0</v>
      </c>
      <c r="AM90" s="20">
        <v>0</v>
      </c>
    </row>
    <row r="91" spans="1:39" x14ac:dyDescent="0.2">
      <c r="B91" s="21" t="s">
        <v>31</v>
      </c>
      <c r="C91" s="38">
        <v>60374</v>
      </c>
      <c r="D91" s="38">
        <v>31998.22</v>
      </c>
      <c r="E91" s="38">
        <v>37284</v>
      </c>
      <c r="F91" s="38">
        <v>19760.52</v>
      </c>
      <c r="G91" s="38">
        <v>26462</v>
      </c>
      <c r="H91" s="38">
        <v>14024.86</v>
      </c>
      <c r="I91" s="38">
        <v>18145</v>
      </c>
      <c r="J91" s="38">
        <v>9616.85</v>
      </c>
      <c r="K91" s="38">
        <v>14553</v>
      </c>
      <c r="L91" s="38">
        <v>7713.09</v>
      </c>
      <c r="M91" s="38">
        <v>11115</v>
      </c>
      <c r="N91" s="38">
        <v>5890.9500000000007</v>
      </c>
      <c r="O91" s="119"/>
      <c r="P91" s="6" t="b">
        <v>1</v>
      </c>
      <c r="Q91" s="6" t="b">
        <v>1</v>
      </c>
      <c r="R91" s="6" t="b">
        <v>1</v>
      </c>
      <c r="S91" s="6" t="b">
        <v>1</v>
      </c>
      <c r="T91" s="6" t="b">
        <v>1</v>
      </c>
      <c r="U91" s="6" t="b">
        <v>1</v>
      </c>
      <c r="V91" s="6" t="b">
        <v>1</v>
      </c>
      <c r="W91" s="6" t="b">
        <v>1</v>
      </c>
      <c r="X91" s="6" t="b">
        <v>1</v>
      </c>
      <c r="Y91" s="6" t="b">
        <v>1</v>
      </c>
      <c r="Z91" s="6" t="b">
        <v>1</v>
      </c>
      <c r="AA91" s="6" t="b">
        <v>1</v>
      </c>
      <c r="AB91" s="20">
        <v>0</v>
      </c>
      <c r="AC91" s="20">
        <v>0</v>
      </c>
      <c r="AD91" s="20">
        <v>0</v>
      </c>
      <c r="AE91" s="20">
        <v>0</v>
      </c>
      <c r="AF91" s="20">
        <v>0</v>
      </c>
      <c r="AG91" s="20">
        <v>0</v>
      </c>
      <c r="AH91" s="20">
        <v>0</v>
      </c>
      <c r="AI91" s="20">
        <v>0</v>
      </c>
      <c r="AJ91" s="20">
        <v>0</v>
      </c>
      <c r="AK91" s="20">
        <v>0</v>
      </c>
      <c r="AL91" s="20">
        <v>0</v>
      </c>
      <c r="AM91" s="20">
        <v>0</v>
      </c>
    </row>
    <row r="92" spans="1:39" x14ac:dyDescent="0.2">
      <c r="B92" s="21" t="s">
        <v>32</v>
      </c>
      <c r="C92" s="38">
        <v>64212</v>
      </c>
      <c r="D92" s="38">
        <v>34032.36</v>
      </c>
      <c r="E92" s="38">
        <v>39674</v>
      </c>
      <c r="F92" s="38">
        <v>21027.22</v>
      </c>
      <c r="G92" s="38">
        <v>28156</v>
      </c>
      <c r="H92" s="38">
        <v>14922.68</v>
      </c>
      <c r="I92" s="38">
        <v>19316</v>
      </c>
      <c r="J92" s="38">
        <v>10237.480000000001</v>
      </c>
      <c r="K92" s="38">
        <v>15491</v>
      </c>
      <c r="L92" s="38">
        <v>8210.23</v>
      </c>
      <c r="M92" s="38">
        <v>11835</v>
      </c>
      <c r="N92" s="38">
        <v>6272.55</v>
      </c>
      <c r="O92" s="119"/>
      <c r="P92" s="6" t="b">
        <v>1</v>
      </c>
      <c r="Q92" s="6" t="b">
        <v>1</v>
      </c>
      <c r="R92" s="6" t="b">
        <v>1</v>
      </c>
      <c r="S92" s="6" t="b">
        <v>1</v>
      </c>
      <c r="T92" s="6" t="b">
        <v>1</v>
      </c>
      <c r="U92" s="6" t="b">
        <v>1</v>
      </c>
      <c r="V92" s="6" t="b">
        <v>1</v>
      </c>
      <c r="W92" s="6" t="b">
        <v>1</v>
      </c>
      <c r="X92" s="6" t="b">
        <v>1</v>
      </c>
      <c r="Y92" s="6" t="b">
        <v>1</v>
      </c>
      <c r="Z92" s="6" t="b">
        <v>1</v>
      </c>
      <c r="AA92" s="6" t="b">
        <v>1</v>
      </c>
      <c r="AB92" s="20">
        <v>0</v>
      </c>
      <c r="AC92" s="20">
        <v>0</v>
      </c>
      <c r="AD92" s="20">
        <v>0</v>
      </c>
      <c r="AE92" s="20">
        <v>0</v>
      </c>
      <c r="AF92" s="20">
        <v>0</v>
      </c>
      <c r="AG92" s="20">
        <v>0</v>
      </c>
      <c r="AH92" s="20">
        <v>0</v>
      </c>
      <c r="AI92" s="20">
        <v>0</v>
      </c>
      <c r="AJ92" s="20">
        <v>0</v>
      </c>
      <c r="AK92" s="20">
        <v>0</v>
      </c>
      <c r="AL92" s="20">
        <v>0</v>
      </c>
      <c r="AM92" s="20">
        <v>0</v>
      </c>
    </row>
    <row r="93" spans="1:39" x14ac:dyDescent="0.2">
      <c r="B93" s="21" t="s">
        <v>33</v>
      </c>
      <c r="C93" s="38">
        <v>68167</v>
      </c>
      <c r="D93" s="38">
        <v>36128.51</v>
      </c>
      <c r="E93" s="38">
        <v>43208</v>
      </c>
      <c r="F93" s="38">
        <v>22900.240000000002</v>
      </c>
      <c r="G93" s="38">
        <v>30579</v>
      </c>
      <c r="H93" s="38">
        <v>16206.87</v>
      </c>
      <c r="I93" s="38">
        <v>21971</v>
      </c>
      <c r="J93" s="38">
        <v>11644.630000000001</v>
      </c>
      <c r="K93" s="38">
        <v>18425</v>
      </c>
      <c r="L93" s="38">
        <v>9765.25</v>
      </c>
      <c r="M93" s="38">
        <v>14791</v>
      </c>
      <c r="N93" s="38">
        <v>7839.2300000000005</v>
      </c>
      <c r="O93" s="119"/>
      <c r="P93" s="6" t="b">
        <v>1</v>
      </c>
      <c r="Q93" s="6" t="b">
        <v>1</v>
      </c>
      <c r="R93" s="6" t="b">
        <v>1</v>
      </c>
      <c r="S93" s="6" t="b">
        <v>1</v>
      </c>
      <c r="T93" s="6" t="b">
        <v>1</v>
      </c>
      <c r="U93" s="6" t="b">
        <v>1</v>
      </c>
      <c r="V93" s="6" t="b">
        <v>1</v>
      </c>
      <c r="W93" s="6" t="b">
        <v>1</v>
      </c>
      <c r="X93" s="6" t="b">
        <v>1</v>
      </c>
      <c r="Y93" s="6" t="b">
        <v>1</v>
      </c>
      <c r="Z93" s="6" t="b">
        <v>1</v>
      </c>
      <c r="AA93" s="6" t="b">
        <v>1</v>
      </c>
      <c r="AB93" s="20">
        <v>0</v>
      </c>
      <c r="AC93" s="20">
        <v>0</v>
      </c>
      <c r="AD93" s="20">
        <v>0</v>
      </c>
      <c r="AE93" s="20">
        <v>0</v>
      </c>
      <c r="AF93" s="20">
        <v>0</v>
      </c>
      <c r="AG93" s="20">
        <v>0</v>
      </c>
      <c r="AH93" s="20">
        <v>0</v>
      </c>
      <c r="AI93" s="20">
        <v>0</v>
      </c>
      <c r="AJ93" s="20">
        <v>0</v>
      </c>
      <c r="AK93" s="20">
        <v>0</v>
      </c>
      <c r="AL93" s="20">
        <v>0</v>
      </c>
      <c r="AM93" s="20">
        <v>0</v>
      </c>
    </row>
    <row r="94" spans="1:39" x14ac:dyDescent="0.2">
      <c r="B94" s="21" t="s">
        <v>34</v>
      </c>
      <c r="C94" s="38">
        <v>73195</v>
      </c>
      <c r="D94" s="38">
        <v>38793.35</v>
      </c>
      <c r="E94" s="38">
        <v>46414</v>
      </c>
      <c r="F94" s="38">
        <v>24599.420000000002</v>
      </c>
      <c r="G94" s="38">
        <v>32846</v>
      </c>
      <c r="H94" s="38">
        <v>17408.38</v>
      </c>
      <c r="I94" s="38">
        <v>23608</v>
      </c>
      <c r="J94" s="38">
        <v>12512.24</v>
      </c>
      <c r="K94" s="38">
        <v>19796</v>
      </c>
      <c r="L94" s="38">
        <v>10491.880000000001</v>
      </c>
      <c r="M94" s="38">
        <v>15896</v>
      </c>
      <c r="N94" s="38">
        <v>8424.880000000001</v>
      </c>
      <c r="O94" s="119"/>
      <c r="P94" s="6" t="b">
        <v>1</v>
      </c>
      <c r="Q94" s="6" t="b">
        <v>1</v>
      </c>
      <c r="R94" s="6" t="b">
        <v>1</v>
      </c>
      <c r="S94" s="6" t="b">
        <v>1</v>
      </c>
      <c r="T94" s="6" t="b">
        <v>1</v>
      </c>
      <c r="U94" s="6" t="b">
        <v>1</v>
      </c>
      <c r="V94" s="6" t="b">
        <v>1</v>
      </c>
      <c r="W94" s="6" t="b">
        <v>1</v>
      </c>
      <c r="X94" s="6" t="b">
        <v>1</v>
      </c>
      <c r="Y94" s="6" t="b">
        <v>1</v>
      </c>
      <c r="Z94" s="6" t="b">
        <v>1</v>
      </c>
      <c r="AA94" s="6" t="b">
        <v>1</v>
      </c>
      <c r="AB94" s="20">
        <v>0</v>
      </c>
      <c r="AC94" s="20">
        <v>0</v>
      </c>
      <c r="AD94" s="20">
        <v>0</v>
      </c>
      <c r="AE94" s="20">
        <v>0</v>
      </c>
      <c r="AF94" s="20">
        <v>0</v>
      </c>
      <c r="AG94" s="20">
        <v>0</v>
      </c>
      <c r="AH94" s="20">
        <v>0</v>
      </c>
      <c r="AI94" s="20">
        <v>0</v>
      </c>
      <c r="AJ94" s="20">
        <v>0</v>
      </c>
      <c r="AK94" s="20">
        <v>0</v>
      </c>
      <c r="AL94" s="20">
        <v>0</v>
      </c>
      <c r="AM94" s="20">
        <v>0</v>
      </c>
    </row>
    <row r="95" spans="1:39" x14ac:dyDescent="0.2">
      <c r="B95" s="21" t="s">
        <v>35</v>
      </c>
      <c r="C95" s="38">
        <v>80103</v>
      </c>
      <c r="D95" s="38">
        <v>42454.590000000004</v>
      </c>
      <c r="E95" s="38">
        <v>50810</v>
      </c>
      <c r="F95" s="38">
        <v>26929.300000000003</v>
      </c>
      <c r="G95" s="38">
        <v>35980</v>
      </c>
      <c r="H95" s="38">
        <v>19069.400000000001</v>
      </c>
      <c r="I95" s="38">
        <v>25859</v>
      </c>
      <c r="J95" s="38">
        <v>13705.27</v>
      </c>
      <c r="K95" s="38">
        <v>21677</v>
      </c>
      <c r="L95" s="38">
        <v>11488.810000000001</v>
      </c>
      <c r="M95" s="38">
        <v>17409</v>
      </c>
      <c r="N95" s="38">
        <v>9226.77</v>
      </c>
      <c r="O95" s="119"/>
      <c r="P95" s="6" t="b">
        <v>1</v>
      </c>
      <c r="Q95" s="6" t="b">
        <v>1</v>
      </c>
      <c r="R95" s="6" t="b">
        <v>1</v>
      </c>
      <c r="S95" s="6" t="b">
        <v>1</v>
      </c>
      <c r="T95" s="6" t="b">
        <v>1</v>
      </c>
      <c r="U95" s="6" t="b">
        <v>1</v>
      </c>
      <c r="V95" s="6" t="b">
        <v>1</v>
      </c>
      <c r="W95" s="6" t="b">
        <v>1</v>
      </c>
      <c r="X95" s="6" t="b">
        <v>1</v>
      </c>
      <c r="Y95" s="6" t="b">
        <v>1</v>
      </c>
      <c r="Z95" s="6" t="b">
        <v>1</v>
      </c>
      <c r="AA95" s="6" t="b">
        <v>1</v>
      </c>
      <c r="AB95" s="20">
        <v>0</v>
      </c>
      <c r="AC95" s="20">
        <v>0</v>
      </c>
      <c r="AD95" s="20">
        <v>0</v>
      </c>
      <c r="AE95" s="20">
        <v>0</v>
      </c>
      <c r="AF95" s="20">
        <v>0</v>
      </c>
      <c r="AG95" s="20">
        <v>0</v>
      </c>
      <c r="AH95" s="20">
        <v>0</v>
      </c>
      <c r="AI95" s="20">
        <v>0</v>
      </c>
      <c r="AJ95" s="20">
        <v>0</v>
      </c>
      <c r="AK95" s="20">
        <v>0</v>
      </c>
      <c r="AL95" s="20">
        <v>0</v>
      </c>
      <c r="AM95" s="20">
        <v>0</v>
      </c>
    </row>
    <row r="96" spans="1:39" x14ac:dyDescent="0.2">
      <c r="B96" s="21" t="s">
        <v>36</v>
      </c>
      <c r="C96" s="38">
        <v>85138</v>
      </c>
      <c r="D96" s="38">
        <v>45123.14</v>
      </c>
      <c r="E96" s="38">
        <v>54022</v>
      </c>
      <c r="F96" s="38">
        <v>28631.66</v>
      </c>
      <c r="G96" s="38">
        <v>38246</v>
      </c>
      <c r="H96" s="38">
        <v>20270.38</v>
      </c>
      <c r="I96" s="38">
        <v>27488</v>
      </c>
      <c r="J96" s="38">
        <v>14568.640000000001</v>
      </c>
      <c r="K96" s="38">
        <v>23053</v>
      </c>
      <c r="L96" s="38">
        <v>12218.09</v>
      </c>
      <c r="M96" s="38">
        <v>18506</v>
      </c>
      <c r="N96" s="38">
        <v>9808.18</v>
      </c>
      <c r="O96" s="119"/>
      <c r="P96" s="6" t="b">
        <v>1</v>
      </c>
      <c r="Q96" s="6" t="b">
        <v>1</v>
      </c>
      <c r="R96" s="6" t="b">
        <v>1</v>
      </c>
      <c r="S96" s="6" t="b">
        <v>1</v>
      </c>
      <c r="T96" s="6" t="b">
        <v>1</v>
      </c>
      <c r="U96" s="6" t="b">
        <v>1</v>
      </c>
      <c r="V96" s="6" t="b">
        <v>1</v>
      </c>
      <c r="W96" s="6" t="b">
        <v>1</v>
      </c>
      <c r="X96" s="6" t="b">
        <v>1</v>
      </c>
      <c r="Y96" s="6" t="b">
        <v>1</v>
      </c>
      <c r="Z96" s="6" t="b">
        <v>1</v>
      </c>
      <c r="AA96" s="6" t="b">
        <v>1</v>
      </c>
      <c r="AB96" s="20">
        <v>0</v>
      </c>
      <c r="AC96" s="20">
        <v>0</v>
      </c>
      <c r="AD96" s="20">
        <v>0</v>
      </c>
      <c r="AE96" s="20">
        <v>0</v>
      </c>
      <c r="AF96" s="20">
        <v>0</v>
      </c>
      <c r="AG96" s="20">
        <v>0</v>
      </c>
      <c r="AH96" s="20">
        <v>0</v>
      </c>
      <c r="AI96" s="20">
        <v>0</v>
      </c>
      <c r="AJ96" s="20">
        <v>0</v>
      </c>
      <c r="AK96" s="20">
        <v>0</v>
      </c>
      <c r="AL96" s="20">
        <v>0</v>
      </c>
      <c r="AM96" s="20">
        <v>0</v>
      </c>
    </row>
    <row r="97" spans="1:39" x14ac:dyDescent="0.2">
      <c r="B97" s="21" t="s">
        <v>37</v>
      </c>
      <c r="C97" s="38">
        <v>92082</v>
      </c>
      <c r="D97" s="38">
        <v>48803.46</v>
      </c>
      <c r="E97" s="38">
        <v>58441</v>
      </c>
      <c r="F97" s="38">
        <v>30973.730000000003</v>
      </c>
      <c r="G97" s="38">
        <v>41389</v>
      </c>
      <c r="H97" s="38">
        <v>21936.170000000002</v>
      </c>
      <c r="I97" s="38">
        <v>29739</v>
      </c>
      <c r="J97" s="38">
        <v>15761.67</v>
      </c>
      <c r="K97" s="38">
        <v>24949</v>
      </c>
      <c r="L97" s="38">
        <v>13222.970000000001</v>
      </c>
      <c r="M97" s="38">
        <v>20034</v>
      </c>
      <c r="N97" s="38">
        <v>10618.02</v>
      </c>
      <c r="O97" s="119"/>
      <c r="P97" s="6" t="b">
        <v>1</v>
      </c>
      <c r="Q97" s="6" t="b">
        <v>1</v>
      </c>
      <c r="R97" s="6" t="b">
        <v>1</v>
      </c>
      <c r="S97" s="6" t="b">
        <v>1</v>
      </c>
      <c r="T97" s="6" t="b">
        <v>1</v>
      </c>
      <c r="U97" s="6" t="b">
        <v>1</v>
      </c>
      <c r="V97" s="6" t="b">
        <v>1</v>
      </c>
      <c r="W97" s="6" t="b">
        <v>1</v>
      </c>
      <c r="X97" s="6" t="b">
        <v>1</v>
      </c>
      <c r="Y97" s="6" t="b">
        <v>1</v>
      </c>
      <c r="Z97" s="6" t="b">
        <v>1</v>
      </c>
      <c r="AA97" s="6" t="b">
        <v>1</v>
      </c>
      <c r="AB97" s="20">
        <v>0</v>
      </c>
      <c r="AC97" s="20">
        <v>0</v>
      </c>
      <c r="AD97" s="20">
        <v>0</v>
      </c>
      <c r="AE97" s="20">
        <v>0</v>
      </c>
      <c r="AF97" s="20">
        <v>0</v>
      </c>
      <c r="AG97" s="20">
        <v>0</v>
      </c>
      <c r="AH97" s="20">
        <v>0</v>
      </c>
      <c r="AI97" s="20">
        <v>0</v>
      </c>
      <c r="AJ97" s="20">
        <v>0</v>
      </c>
      <c r="AK97" s="20">
        <v>0</v>
      </c>
      <c r="AL97" s="20">
        <v>0</v>
      </c>
      <c r="AM97" s="20">
        <v>0</v>
      </c>
    </row>
    <row r="98" spans="1:39" x14ac:dyDescent="0.2">
      <c r="B98" s="21" t="s">
        <v>38</v>
      </c>
      <c r="C98" s="38">
        <v>96466</v>
      </c>
      <c r="D98" s="38">
        <v>51126.98</v>
      </c>
      <c r="E98" s="38">
        <v>76401</v>
      </c>
      <c r="F98" s="38">
        <v>40492.53</v>
      </c>
      <c r="G98" s="38">
        <v>53992</v>
      </c>
      <c r="H98" s="38">
        <v>28615.760000000002</v>
      </c>
      <c r="I98" s="38">
        <v>37612</v>
      </c>
      <c r="J98" s="38">
        <v>19934.36</v>
      </c>
      <c r="K98" s="38">
        <v>33264</v>
      </c>
      <c r="L98" s="38">
        <v>17629.920000000002</v>
      </c>
      <c r="M98" s="38">
        <v>28245</v>
      </c>
      <c r="N98" s="38">
        <v>14969.85</v>
      </c>
      <c r="O98" s="119"/>
      <c r="P98" s="6" t="b">
        <v>1</v>
      </c>
      <c r="Q98" s="6" t="b">
        <v>1</v>
      </c>
      <c r="R98" s="6" t="b">
        <v>1</v>
      </c>
      <c r="S98" s="6" t="b">
        <v>1</v>
      </c>
      <c r="T98" s="6" t="b">
        <v>1</v>
      </c>
      <c r="U98" s="6" t="b">
        <v>1</v>
      </c>
      <c r="V98" s="6" t="b">
        <v>1</v>
      </c>
      <c r="W98" s="6" t="b">
        <v>1</v>
      </c>
      <c r="X98" s="6" t="b">
        <v>1</v>
      </c>
      <c r="Y98" s="6" t="b">
        <v>1</v>
      </c>
      <c r="Z98" s="6" t="b">
        <v>1</v>
      </c>
      <c r="AA98" s="6" t="b">
        <v>1</v>
      </c>
      <c r="AB98" s="20">
        <v>0</v>
      </c>
      <c r="AC98" s="20">
        <v>0</v>
      </c>
      <c r="AD98" s="20">
        <v>0</v>
      </c>
      <c r="AE98" s="20">
        <v>0</v>
      </c>
      <c r="AF98" s="20">
        <v>0</v>
      </c>
      <c r="AG98" s="20">
        <v>0</v>
      </c>
      <c r="AH98" s="20">
        <v>0</v>
      </c>
      <c r="AI98" s="20">
        <v>0</v>
      </c>
      <c r="AJ98" s="20">
        <v>0</v>
      </c>
      <c r="AK98" s="20">
        <v>0</v>
      </c>
      <c r="AL98" s="20">
        <v>0</v>
      </c>
      <c r="AM98" s="20">
        <v>0</v>
      </c>
    </row>
    <row r="99" spans="1:39" x14ac:dyDescent="0.2">
      <c r="B99" s="21" t="s">
        <v>39</v>
      </c>
      <c r="C99" s="38">
        <v>100874</v>
      </c>
      <c r="D99" s="38">
        <v>53463.22</v>
      </c>
      <c r="E99" s="38">
        <v>88767</v>
      </c>
      <c r="F99" s="38">
        <v>47046.51</v>
      </c>
      <c r="G99" s="38">
        <v>62737</v>
      </c>
      <c r="H99" s="38">
        <v>33250.61</v>
      </c>
      <c r="I99" s="38">
        <v>43707</v>
      </c>
      <c r="J99" s="38">
        <v>23164.710000000003</v>
      </c>
      <c r="K99" s="38">
        <v>38668</v>
      </c>
      <c r="L99" s="38">
        <v>20494.04</v>
      </c>
      <c r="M99" s="38">
        <v>32818</v>
      </c>
      <c r="N99" s="38">
        <v>17393.54</v>
      </c>
      <c r="O99" s="119"/>
      <c r="P99" s="6" t="b">
        <v>1</v>
      </c>
      <c r="Q99" s="6" t="b">
        <v>1</v>
      </c>
      <c r="R99" s="6" t="b">
        <v>1</v>
      </c>
      <c r="S99" s="6" t="b">
        <v>1</v>
      </c>
      <c r="T99" s="6" t="b">
        <v>1</v>
      </c>
      <c r="U99" s="6" t="b">
        <v>1</v>
      </c>
      <c r="V99" s="6" t="b">
        <v>1</v>
      </c>
      <c r="W99" s="6" t="b">
        <v>1</v>
      </c>
      <c r="X99" s="6" t="b">
        <v>1</v>
      </c>
      <c r="Y99" s="6" t="b">
        <v>1</v>
      </c>
      <c r="Z99" s="6" t="b">
        <v>1</v>
      </c>
      <c r="AA99" s="6" t="b">
        <v>1</v>
      </c>
      <c r="AB99" s="20">
        <v>0</v>
      </c>
      <c r="AC99" s="20">
        <v>0</v>
      </c>
      <c r="AD99" s="20">
        <v>0</v>
      </c>
      <c r="AE99" s="20">
        <v>0</v>
      </c>
      <c r="AF99" s="20">
        <v>0</v>
      </c>
      <c r="AG99" s="20">
        <v>0</v>
      </c>
      <c r="AH99" s="20">
        <v>0</v>
      </c>
      <c r="AI99" s="20">
        <v>0</v>
      </c>
      <c r="AJ99" s="20">
        <v>0</v>
      </c>
      <c r="AK99" s="20">
        <v>0</v>
      </c>
      <c r="AL99" s="20">
        <v>0</v>
      </c>
      <c r="AM99" s="20">
        <v>0</v>
      </c>
    </row>
    <row r="100" spans="1:39" x14ac:dyDescent="0.2">
      <c r="B100" s="21" t="s">
        <v>40</v>
      </c>
      <c r="C100" s="38">
        <v>110146</v>
      </c>
      <c r="D100" s="38">
        <v>58377.380000000005</v>
      </c>
      <c r="E100" s="38">
        <v>96947</v>
      </c>
      <c r="F100" s="38">
        <v>51381.91</v>
      </c>
      <c r="G100" s="38">
        <v>68507</v>
      </c>
      <c r="H100" s="38">
        <v>36308.71</v>
      </c>
      <c r="I100" s="38">
        <v>47733</v>
      </c>
      <c r="J100" s="38">
        <v>25298.49</v>
      </c>
      <c r="K100" s="38">
        <v>42237</v>
      </c>
      <c r="L100" s="38">
        <v>22385.61</v>
      </c>
      <c r="M100" s="38">
        <v>35850</v>
      </c>
      <c r="N100" s="38">
        <v>19000.5</v>
      </c>
      <c r="O100" s="119"/>
      <c r="P100" s="6" t="b">
        <v>1</v>
      </c>
      <c r="Q100" s="6" t="b">
        <v>1</v>
      </c>
      <c r="R100" s="6" t="b">
        <v>1</v>
      </c>
      <c r="S100" s="6" t="b">
        <v>1</v>
      </c>
      <c r="T100" s="6" t="b">
        <v>1</v>
      </c>
      <c r="U100" s="6" t="b">
        <v>1</v>
      </c>
      <c r="V100" s="6" t="b">
        <v>1</v>
      </c>
      <c r="W100" s="6" t="b">
        <v>1</v>
      </c>
      <c r="X100" s="6" t="b">
        <v>1</v>
      </c>
      <c r="Y100" s="6" t="b">
        <v>1</v>
      </c>
      <c r="Z100" s="6" t="b">
        <v>1</v>
      </c>
      <c r="AA100" s="6" t="b">
        <v>1</v>
      </c>
      <c r="AB100" s="20">
        <v>0</v>
      </c>
      <c r="AC100" s="20">
        <v>0</v>
      </c>
      <c r="AD100" s="20">
        <v>0</v>
      </c>
      <c r="AE100" s="20">
        <v>0</v>
      </c>
      <c r="AF100" s="20">
        <v>0</v>
      </c>
      <c r="AG100" s="20">
        <v>0</v>
      </c>
      <c r="AH100" s="20">
        <v>0</v>
      </c>
      <c r="AI100" s="20">
        <v>0</v>
      </c>
      <c r="AJ100" s="20">
        <v>0</v>
      </c>
      <c r="AK100" s="20">
        <v>0</v>
      </c>
      <c r="AL100" s="20">
        <v>0</v>
      </c>
      <c r="AM100" s="20">
        <v>0</v>
      </c>
    </row>
    <row r="101" spans="1:39" x14ac:dyDescent="0.2">
      <c r="B101" s="21" t="s">
        <v>41</v>
      </c>
      <c r="C101" s="38">
        <v>121919</v>
      </c>
      <c r="D101" s="38">
        <v>64617.07</v>
      </c>
      <c r="E101" s="38">
        <v>107359</v>
      </c>
      <c r="F101" s="38">
        <v>56900.270000000004</v>
      </c>
      <c r="G101" s="38">
        <v>75863</v>
      </c>
      <c r="H101" s="38">
        <v>40207.39</v>
      </c>
      <c r="I101" s="38">
        <v>52870</v>
      </c>
      <c r="J101" s="38">
        <v>28021.100000000002</v>
      </c>
      <c r="K101" s="38">
        <v>46762</v>
      </c>
      <c r="L101" s="38">
        <v>24783.86</v>
      </c>
      <c r="M101" s="38">
        <v>39701</v>
      </c>
      <c r="N101" s="38">
        <v>21041.530000000002</v>
      </c>
      <c r="O101" s="119"/>
      <c r="P101" s="6" t="b">
        <v>1</v>
      </c>
      <c r="Q101" s="6" t="b">
        <v>1</v>
      </c>
      <c r="R101" s="6" t="b">
        <v>1</v>
      </c>
      <c r="S101" s="6" t="b">
        <v>1</v>
      </c>
      <c r="T101" s="6" t="b">
        <v>1</v>
      </c>
      <c r="U101" s="6" t="b">
        <v>1</v>
      </c>
      <c r="V101" s="6" t="b">
        <v>1</v>
      </c>
      <c r="W101" s="6" t="b">
        <v>1</v>
      </c>
      <c r="X101" s="6" t="b">
        <v>1</v>
      </c>
      <c r="Y101" s="6" t="b">
        <v>1</v>
      </c>
      <c r="Z101" s="6" t="b">
        <v>1</v>
      </c>
      <c r="AA101" s="6" t="b">
        <v>1</v>
      </c>
      <c r="AB101" s="20">
        <v>0</v>
      </c>
      <c r="AC101" s="20">
        <v>0</v>
      </c>
      <c r="AD101" s="20">
        <v>0</v>
      </c>
      <c r="AE101" s="20">
        <v>0</v>
      </c>
      <c r="AF101" s="20">
        <v>0</v>
      </c>
      <c r="AG101" s="20">
        <v>0</v>
      </c>
      <c r="AH101" s="20">
        <v>0</v>
      </c>
      <c r="AI101" s="20">
        <v>0</v>
      </c>
      <c r="AJ101" s="20">
        <v>0</v>
      </c>
      <c r="AK101" s="20">
        <v>0</v>
      </c>
      <c r="AL101" s="20">
        <v>0</v>
      </c>
      <c r="AM101" s="20">
        <v>0</v>
      </c>
    </row>
    <row r="102" spans="1:39" x14ac:dyDescent="0.2">
      <c r="B102" s="21" t="s">
        <v>42</v>
      </c>
      <c r="C102" s="38">
        <v>134114</v>
      </c>
      <c r="D102" s="38">
        <v>71080.42</v>
      </c>
      <c r="E102" s="38">
        <v>118118</v>
      </c>
      <c r="F102" s="38">
        <v>62602.54</v>
      </c>
      <c r="G102" s="38">
        <v>83456</v>
      </c>
      <c r="H102" s="38">
        <v>44231.68</v>
      </c>
      <c r="I102" s="38">
        <v>58168</v>
      </c>
      <c r="J102" s="38">
        <v>30829.040000000001</v>
      </c>
      <c r="K102" s="38">
        <v>51451</v>
      </c>
      <c r="L102" s="38">
        <v>27269.030000000002</v>
      </c>
      <c r="M102" s="38">
        <v>43693</v>
      </c>
      <c r="N102" s="38">
        <v>23157.29</v>
      </c>
      <c r="O102" s="119"/>
      <c r="P102" s="6" t="b">
        <v>1</v>
      </c>
      <c r="Q102" s="6" t="b">
        <v>1</v>
      </c>
      <c r="R102" s="6" t="b">
        <v>1</v>
      </c>
      <c r="S102" s="6" t="b">
        <v>1</v>
      </c>
      <c r="T102" s="6" t="b">
        <v>1</v>
      </c>
      <c r="U102" s="6" t="b">
        <v>1</v>
      </c>
      <c r="V102" s="6" t="b">
        <v>1</v>
      </c>
      <c r="W102" s="6" t="b">
        <v>1</v>
      </c>
      <c r="X102" s="6" t="b">
        <v>1</v>
      </c>
      <c r="Y102" s="6" t="b">
        <v>1</v>
      </c>
      <c r="Z102" s="6" t="b">
        <v>1</v>
      </c>
      <c r="AA102" s="6" t="b">
        <v>1</v>
      </c>
      <c r="AB102" s="20">
        <v>0</v>
      </c>
      <c r="AC102" s="20">
        <v>0</v>
      </c>
      <c r="AD102" s="20">
        <v>0</v>
      </c>
      <c r="AE102" s="20">
        <v>0</v>
      </c>
      <c r="AF102" s="20">
        <v>0</v>
      </c>
      <c r="AG102" s="20">
        <v>0</v>
      </c>
      <c r="AH102" s="20">
        <v>0</v>
      </c>
      <c r="AI102" s="20">
        <v>0</v>
      </c>
      <c r="AJ102" s="20">
        <v>0</v>
      </c>
      <c r="AK102" s="20">
        <v>0</v>
      </c>
      <c r="AL102" s="20">
        <v>0</v>
      </c>
      <c r="AM102" s="20">
        <v>0</v>
      </c>
    </row>
    <row r="103" spans="1:39" x14ac:dyDescent="0.2">
      <c r="B103" s="21" t="s">
        <v>43</v>
      </c>
      <c r="C103" s="38">
        <v>158711</v>
      </c>
      <c r="D103" s="38">
        <v>84116.83</v>
      </c>
      <c r="E103" s="38">
        <v>145363</v>
      </c>
      <c r="F103" s="38">
        <v>77042.39</v>
      </c>
      <c r="G103" s="38">
        <v>101645</v>
      </c>
      <c r="H103" s="38">
        <v>53871.850000000006</v>
      </c>
      <c r="I103" s="38">
        <v>68469</v>
      </c>
      <c r="J103" s="38">
        <v>36288.57</v>
      </c>
      <c r="K103" s="38">
        <v>59967</v>
      </c>
      <c r="L103" s="38">
        <v>31782.510000000002</v>
      </c>
      <c r="M103" s="38">
        <v>51391</v>
      </c>
      <c r="N103" s="38">
        <v>27237.23</v>
      </c>
      <c r="O103" s="119"/>
      <c r="P103" s="6" t="b">
        <v>1</v>
      </c>
      <c r="Q103" s="6" t="b">
        <v>1</v>
      </c>
      <c r="R103" s="6" t="b">
        <v>1</v>
      </c>
      <c r="S103" s="6" t="b">
        <v>1</v>
      </c>
      <c r="T103" s="6" t="b">
        <v>1</v>
      </c>
      <c r="U103" s="6" t="b">
        <v>1</v>
      </c>
      <c r="V103" s="6" t="b">
        <v>1</v>
      </c>
      <c r="W103" s="6" t="b">
        <v>1</v>
      </c>
      <c r="X103" s="6" t="b">
        <v>1</v>
      </c>
      <c r="Y103" s="6" t="b">
        <v>1</v>
      </c>
      <c r="Z103" s="6" t="b">
        <v>1</v>
      </c>
      <c r="AA103" s="6" t="b">
        <v>1</v>
      </c>
      <c r="AB103" s="20">
        <v>0</v>
      </c>
      <c r="AC103" s="20">
        <v>0</v>
      </c>
      <c r="AD103" s="20">
        <v>0</v>
      </c>
      <c r="AE103" s="20">
        <v>0</v>
      </c>
      <c r="AF103" s="20">
        <v>0</v>
      </c>
      <c r="AG103" s="20">
        <v>0</v>
      </c>
      <c r="AH103" s="20">
        <v>0</v>
      </c>
      <c r="AI103" s="20">
        <v>0</v>
      </c>
      <c r="AJ103" s="20">
        <v>0</v>
      </c>
      <c r="AK103" s="20">
        <v>0</v>
      </c>
      <c r="AL103" s="20">
        <v>0</v>
      </c>
      <c r="AM103" s="20">
        <v>0</v>
      </c>
    </row>
    <row r="104" spans="1:39" x14ac:dyDescent="0.2">
      <c r="B104" s="21" t="s">
        <v>44</v>
      </c>
      <c r="C104" s="38">
        <v>164931</v>
      </c>
      <c r="D104" s="38">
        <v>87413.430000000008</v>
      </c>
      <c r="E104" s="38">
        <v>151080</v>
      </c>
      <c r="F104" s="38">
        <v>80072.400000000009</v>
      </c>
      <c r="G104" s="38">
        <v>105626</v>
      </c>
      <c r="H104" s="38">
        <v>55981.780000000006</v>
      </c>
      <c r="I104" s="38">
        <v>71160</v>
      </c>
      <c r="J104" s="38">
        <v>37714.800000000003</v>
      </c>
      <c r="K104" s="38">
        <v>62309</v>
      </c>
      <c r="L104" s="38">
        <v>33023.770000000004</v>
      </c>
      <c r="M104" s="38">
        <v>53415</v>
      </c>
      <c r="N104" s="38">
        <v>28309.95</v>
      </c>
      <c r="O104" s="119"/>
      <c r="P104" s="6" t="b">
        <v>1</v>
      </c>
      <c r="Q104" s="6" t="b">
        <v>1</v>
      </c>
      <c r="R104" s="6" t="b">
        <v>1</v>
      </c>
      <c r="S104" s="6" t="b">
        <v>1</v>
      </c>
      <c r="T104" s="6" t="b">
        <v>1</v>
      </c>
      <c r="U104" s="6" t="b">
        <v>1</v>
      </c>
      <c r="V104" s="6" t="b">
        <v>1</v>
      </c>
      <c r="W104" s="6" t="b">
        <v>1</v>
      </c>
      <c r="X104" s="6" t="b">
        <v>1</v>
      </c>
      <c r="Y104" s="6" t="b">
        <v>1</v>
      </c>
      <c r="Z104" s="6" t="b">
        <v>1</v>
      </c>
      <c r="AA104" s="6" t="b">
        <v>1</v>
      </c>
      <c r="AB104" s="20">
        <v>0</v>
      </c>
      <c r="AC104" s="20">
        <v>0</v>
      </c>
      <c r="AD104" s="20">
        <v>0</v>
      </c>
      <c r="AE104" s="20">
        <v>0</v>
      </c>
      <c r="AF104" s="20">
        <v>0</v>
      </c>
      <c r="AG104" s="20">
        <v>0</v>
      </c>
      <c r="AH104" s="20">
        <v>0</v>
      </c>
      <c r="AI104" s="20">
        <v>0</v>
      </c>
      <c r="AJ104" s="20">
        <v>0</v>
      </c>
      <c r="AK104" s="20">
        <v>0</v>
      </c>
      <c r="AL104" s="20">
        <v>0</v>
      </c>
      <c r="AM104" s="20">
        <v>0</v>
      </c>
    </row>
    <row r="105" spans="1:39" x14ac:dyDescent="0.2">
      <c r="B105" s="21" t="s">
        <v>45</v>
      </c>
      <c r="C105" s="38">
        <v>169595</v>
      </c>
      <c r="D105" s="38">
        <v>89885.35</v>
      </c>
      <c r="E105" s="38">
        <v>155355</v>
      </c>
      <c r="F105" s="38">
        <v>82338.150000000009</v>
      </c>
      <c r="G105" s="38">
        <v>108613</v>
      </c>
      <c r="H105" s="38">
        <v>57564.89</v>
      </c>
      <c r="I105" s="38">
        <v>73167</v>
      </c>
      <c r="J105" s="38">
        <v>38778.51</v>
      </c>
      <c r="K105" s="38">
        <v>64082</v>
      </c>
      <c r="L105" s="38">
        <v>33963.46</v>
      </c>
      <c r="M105" s="38">
        <v>54921</v>
      </c>
      <c r="N105" s="38">
        <v>29108.13</v>
      </c>
      <c r="O105" s="119"/>
      <c r="P105" s="6" t="b">
        <v>1</v>
      </c>
      <c r="Q105" s="6" t="b">
        <v>1</v>
      </c>
      <c r="R105" s="6" t="b">
        <v>1</v>
      </c>
      <c r="S105" s="6" t="b">
        <v>1</v>
      </c>
      <c r="T105" s="6" t="b">
        <v>1</v>
      </c>
      <c r="U105" s="6" t="b">
        <v>1</v>
      </c>
      <c r="V105" s="6" t="b">
        <v>1</v>
      </c>
      <c r="W105" s="6" t="b">
        <v>1</v>
      </c>
      <c r="X105" s="6" t="b">
        <v>1</v>
      </c>
      <c r="Y105" s="6" t="b">
        <v>1</v>
      </c>
      <c r="Z105" s="6" t="b">
        <v>1</v>
      </c>
      <c r="AA105" s="6" t="b">
        <v>1</v>
      </c>
      <c r="AB105" s="20">
        <v>0</v>
      </c>
      <c r="AC105" s="20">
        <v>0</v>
      </c>
      <c r="AD105" s="20">
        <v>0</v>
      </c>
      <c r="AE105" s="20">
        <v>0</v>
      </c>
      <c r="AF105" s="20">
        <v>0</v>
      </c>
      <c r="AG105" s="20">
        <v>0</v>
      </c>
      <c r="AH105" s="20">
        <v>0</v>
      </c>
      <c r="AI105" s="20">
        <v>0</v>
      </c>
      <c r="AJ105" s="20">
        <v>0</v>
      </c>
      <c r="AK105" s="20">
        <v>0</v>
      </c>
      <c r="AL105" s="20">
        <v>0</v>
      </c>
      <c r="AM105" s="20">
        <v>0</v>
      </c>
    </row>
    <row r="106" spans="1:39" x14ac:dyDescent="0.2">
      <c r="B106" s="21" t="s">
        <v>46</v>
      </c>
      <c r="C106" s="38">
        <v>175813</v>
      </c>
      <c r="D106" s="38">
        <v>93180.89</v>
      </c>
      <c r="E106" s="38">
        <v>161059</v>
      </c>
      <c r="F106" s="38">
        <v>85361.27</v>
      </c>
      <c r="G106" s="38">
        <v>112595</v>
      </c>
      <c r="H106" s="38">
        <v>59675.350000000006</v>
      </c>
      <c r="I106" s="38">
        <v>75855</v>
      </c>
      <c r="J106" s="38">
        <v>40203.15</v>
      </c>
      <c r="K106" s="38">
        <v>66438</v>
      </c>
      <c r="L106" s="38">
        <v>35212.14</v>
      </c>
      <c r="M106" s="38">
        <v>56949</v>
      </c>
      <c r="N106" s="38">
        <v>30182.97</v>
      </c>
      <c r="O106" s="119"/>
      <c r="P106" s="6" t="b">
        <v>1</v>
      </c>
      <c r="Q106" s="6" t="b">
        <v>1</v>
      </c>
      <c r="R106" s="6" t="b">
        <v>1</v>
      </c>
      <c r="S106" s="6" t="b">
        <v>1</v>
      </c>
      <c r="T106" s="6" t="b">
        <v>1</v>
      </c>
      <c r="U106" s="6" t="b">
        <v>1</v>
      </c>
      <c r="V106" s="6" t="b">
        <v>1</v>
      </c>
      <c r="W106" s="6" t="b">
        <v>1</v>
      </c>
      <c r="X106" s="6" t="b">
        <v>1</v>
      </c>
      <c r="Y106" s="6" t="b">
        <v>1</v>
      </c>
      <c r="Z106" s="6" t="b">
        <v>1</v>
      </c>
      <c r="AA106" s="6" t="b">
        <v>1</v>
      </c>
      <c r="AB106" s="20">
        <v>0</v>
      </c>
      <c r="AC106" s="20">
        <v>0</v>
      </c>
      <c r="AD106" s="20">
        <v>0</v>
      </c>
      <c r="AE106" s="20">
        <v>0</v>
      </c>
      <c r="AF106" s="20">
        <v>0</v>
      </c>
      <c r="AG106" s="20">
        <v>0</v>
      </c>
      <c r="AH106" s="20">
        <v>0</v>
      </c>
      <c r="AI106" s="20">
        <v>0</v>
      </c>
      <c r="AJ106" s="20">
        <v>0</v>
      </c>
      <c r="AK106" s="20">
        <v>0</v>
      </c>
      <c r="AL106" s="20">
        <v>0</v>
      </c>
      <c r="AM106" s="20">
        <v>0</v>
      </c>
    </row>
    <row r="107" spans="1:39" x14ac:dyDescent="0.2">
      <c r="B107" s="21" t="s">
        <v>47</v>
      </c>
      <c r="C107" s="38">
        <v>178917</v>
      </c>
      <c r="D107" s="38">
        <v>94826.010000000009</v>
      </c>
      <c r="E107" s="38">
        <v>163918</v>
      </c>
      <c r="F107" s="38">
        <v>86876.540000000008</v>
      </c>
      <c r="G107" s="38">
        <v>114607</v>
      </c>
      <c r="H107" s="38">
        <v>60741.710000000006</v>
      </c>
      <c r="I107" s="38">
        <v>77210</v>
      </c>
      <c r="J107" s="38">
        <v>40921.300000000003</v>
      </c>
      <c r="K107" s="38">
        <v>67613</v>
      </c>
      <c r="L107" s="38">
        <v>35834.89</v>
      </c>
      <c r="M107" s="38">
        <v>57952</v>
      </c>
      <c r="N107" s="38">
        <v>30714.560000000001</v>
      </c>
      <c r="O107" s="119"/>
      <c r="P107" s="6" t="b">
        <v>1</v>
      </c>
      <c r="Q107" s="6" t="b">
        <v>1</v>
      </c>
      <c r="R107" s="6" t="b">
        <v>1</v>
      </c>
      <c r="S107" s="6" t="b">
        <v>1</v>
      </c>
      <c r="T107" s="6" t="b">
        <v>1</v>
      </c>
      <c r="U107" s="6" t="b">
        <v>1</v>
      </c>
      <c r="V107" s="6" t="b">
        <v>1</v>
      </c>
      <c r="W107" s="6" t="b">
        <v>1</v>
      </c>
      <c r="X107" s="6" t="b">
        <v>1</v>
      </c>
      <c r="Y107" s="6" t="b">
        <v>1</v>
      </c>
      <c r="Z107" s="6" t="b">
        <v>1</v>
      </c>
      <c r="AA107" s="6" t="b">
        <v>1</v>
      </c>
      <c r="AB107" s="20">
        <v>0</v>
      </c>
      <c r="AC107" s="20">
        <v>0</v>
      </c>
      <c r="AD107" s="20">
        <v>0</v>
      </c>
      <c r="AE107" s="20">
        <v>0</v>
      </c>
      <c r="AF107" s="20">
        <v>0</v>
      </c>
      <c r="AG107" s="20">
        <v>0</v>
      </c>
      <c r="AH107" s="20">
        <v>0</v>
      </c>
      <c r="AI107" s="20">
        <v>0</v>
      </c>
      <c r="AJ107" s="20">
        <v>0</v>
      </c>
      <c r="AK107" s="20">
        <v>0</v>
      </c>
      <c r="AL107" s="20">
        <v>0</v>
      </c>
      <c r="AM107" s="20">
        <v>0</v>
      </c>
    </row>
    <row r="108" spans="1:39" x14ac:dyDescent="0.2">
      <c r="B108" s="21" t="s">
        <v>48</v>
      </c>
      <c r="C108" s="38">
        <v>186702</v>
      </c>
      <c r="D108" s="38">
        <v>98952.060000000012</v>
      </c>
      <c r="E108" s="38">
        <v>171043</v>
      </c>
      <c r="F108" s="38">
        <v>90652.790000000008</v>
      </c>
      <c r="G108" s="38">
        <v>119582</v>
      </c>
      <c r="H108" s="38">
        <v>63378.460000000006</v>
      </c>
      <c r="I108" s="38">
        <v>80563</v>
      </c>
      <c r="J108" s="38">
        <v>42698.39</v>
      </c>
      <c r="K108" s="38">
        <v>70547</v>
      </c>
      <c r="L108" s="38">
        <v>37389.910000000003</v>
      </c>
      <c r="M108" s="38">
        <v>60479</v>
      </c>
      <c r="N108" s="38">
        <v>32053.870000000003</v>
      </c>
      <c r="O108" s="119"/>
      <c r="P108" s="6" t="b">
        <v>1</v>
      </c>
      <c r="Q108" s="6" t="b">
        <v>1</v>
      </c>
      <c r="R108" s="6" t="b">
        <v>1</v>
      </c>
      <c r="S108" s="6" t="b">
        <v>1</v>
      </c>
      <c r="T108" s="6" t="b">
        <v>1</v>
      </c>
      <c r="U108" s="6" t="b">
        <v>1</v>
      </c>
      <c r="V108" s="6" t="b">
        <v>1</v>
      </c>
      <c r="W108" s="6" t="b">
        <v>1</v>
      </c>
      <c r="X108" s="6" t="b">
        <v>1</v>
      </c>
      <c r="Y108" s="6" t="b">
        <v>1</v>
      </c>
      <c r="Z108" s="6" t="b">
        <v>1</v>
      </c>
      <c r="AA108" s="6" t="b">
        <v>1</v>
      </c>
      <c r="AB108" s="20">
        <v>0</v>
      </c>
      <c r="AC108" s="20">
        <v>0</v>
      </c>
      <c r="AD108" s="20">
        <v>0</v>
      </c>
      <c r="AE108" s="20">
        <v>0</v>
      </c>
      <c r="AF108" s="20">
        <v>0</v>
      </c>
      <c r="AG108" s="20">
        <v>0</v>
      </c>
      <c r="AH108" s="20">
        <v>0</v>
      </c>
      <c r="AI108" s="20">
        <v>0</v>
      </c>
      <c r="AJ108" s="20">
        <v>0</v>
      </c>
      <c r="AK108" s="20">
        <v>0</v>
      </c>
      <c r="AL108" s="20">
        <v>0</v>
      </c>
      <c r="AM108" s="20">
        <v>0</v>
      </c>
    </row>
    <row r="109" spans="1:39" x14ac:dyDescent="0.2">
      <c r="B109" s="56"/>
      <c r="AB109" s="20"/>
      <c r="AC109" s="20"/>
      <c r="AD109" s="20"/>
      <c r="AE109" s="20"/>
      <c r="AF109" s="20"/>
      <c r="AG109" s="20"/>
      <c r="AH109" s="20"/>
      <c r="AI109" s="20"/>
      <c r="AJ109" s="20"/>
      <c r="AK109" s="20"/>
      <c r="AL109" s="20"/>
      <c r="AM109" s="20"/>
    </row>
    <row r="112" spans="1:39" ht="18" x14ac:dyDescent="0.2">
      <c r="A112" s="24"/>
      <c r="B112" s="8" t="s">
        <v>108</v>
      </c>
      <c r="C112" s="24"/>
      <c r="D112" s="24"/>
      <c r="E112" s="24"/>
      <c r="F112" s="24"/>
      <c r="G112" s="24"/>
      <c r="H112" s="24"/>
      <c r="I112" s="24"/>
      <c r="J112" s="24"/>
      <c r="K112" s="24"/>
      <c r="L112" s="24"/>
      <c r="M112" s="24"/>
      <c r="N112" s="24"/>
      <c r="O112" s="24"/>
    </row>
    <row r="114" spans="1:39" x14ac:dyDescent="0.2">
      <c r="B114" s="53" t="s">
        <v>2</v>
      </c>
      <c r="C114" s="122" t="s">
        <v>52</v>
      </c>
      <c r="D114" s="123"/>
      <c r="E114" s="122" t="s">
        <v>4</v>
      </c>
      <c r="F114" s="123"/>
      <c r="G114" s="122" t="s">
        <v>5</v>
      </c>
      <c r="H114" s="123"/>
      <c r="I114" s="122" t="s">
        <v>6</v>
      </c>
      <c r="J114" s="123"/>
      <c r="K114" s="122" t="s">
        <v>7</v>
      </c>
      <c r="L114" s="123"/>
      <c r="M114" s="122" t="s">
        <v>8</v>
      </c>
      <c r="N114" s="124"/>
      <c r="O114" s="119" t="str">
        <f>O77</f>
        <v>BUPA COMPLETE CARE PREMIUM BOOKLET, EFFECTIVE JANUARY 1, 2024</v>
      </c>
    </row>
    <row r="115" spans="1:39" ht="28" x14ac:dyDescent="0.2">
      <c r="B115" s="88" t="s">
        <v>103</v>
      </c>
      <c r="C115" s="120" t="s">
        <v>9</v>
      </c>
      <c r="D115" s="121"/>
      <c r="E115" s="120" t="s">
        <v>10</v>
      </c>
      <c r="F115" s="121"/>
      <c r="G115" s="120" t="s">
        <v>11</v>
      </c>
      <c r="H115" s="121"/>
      <c r="I115" s="120" t="s">
        <v>12</v>
      </c>
      <c r="J115" s="121"/>
      <c r="K115" s="120" t="s">
        <v>13</v>
      </c>
      <c r="L115" s="121"/>
      <c r="M115" s="120" t="s">
        <v>14</v>
      </c>
      <c r="N115" s="120"/>
      <c r="O115" s="119"/>
    </row>
    <row r="116" spans="1:39" ht="28" x14ac:dyDescent="0.2">
      <c r="B116" s="88" t="s">
        <v>104</v>
      </c>
      <c r="C116" s="120" t="s">
        <v>10</v>
      </c>
      <c r="D116" s="121"/>
      <c r="E116" s="120" t="s">
        <v>11</v>
      </c>
      <c r="F116" s="121"/>
      <c r="G116" s="120" t="s">
        <v>15</v>
      </c>
      <c r="H116" s="121"/>
      <c r="I116" s="120" t="s">
        <v>12</v>
      </c>
      <c r="J116" s="121"/>
      <c r="K116" s="120" t="s">
        <v>13</v>
      </c>
      <c r="L116" s="121"/>
      <c r="M116" s="120" t="s">
        <v>14</v>
      </c>
      <c r="N116" s="120"/>
      <c r="O116" s="119"/>
    </row>
    <row r="117" spans="1:39" x14ac:dyDescent="0.2">
      <c r="B117" s="93" t="s">
        <v>16</v>
      </c>
      <c r="C117" s="69" t="s">
        <v>17</v>
      </c>
      <c r="D117" s="71" t="s">
        <v>18</v>
      </c>
      <c r="E117" s="69" t="s">
        <v>17</v>
      </c>
      <c r="F117" s="71" t="s">
        <v>18</v>
      </c>
      <c r="G117" s="69" t="s">
        <v>17</v>
      </c>
      <c r="H117" s="71" t="s">
        <v>18</v>
      </c>
      <c r="I117" s="69" t="s">
        <v>17</v>
      </c>
      <c r="J117" s="71" t="s">
        <v>18</v>
      </c>
      <c r="K117" s="69" t="s">
        <v>17</v>
      </c>
      <c r="L117" s="71" t="s">
        <v>18</v>
      </c>
      <c r="M117" s="69" t="s">
        <v>17</v>
      </c>
      <c r="N117" s="72" t="s">
        <v>18</v>
      </c>
      <c r="O117" s="119"/>
      <c r="AB117" s="46" t="s">
        <v>17</v>
      </c>
      <c r="AC117" s="46" t="s">
        <v>18</v>
      </c>
      <c r="AD117" s="46" t="s">
        <v>17</v>
      </c>
      <c r="AE117" s="46" t="s">
        <v>18</v>
      </c>
      <c r="AF117" s="46" t="s">
        <v>17</v>
      </c>
      <c r="AG117" s="46" t="s">
        <v>18</v>
      </c>
      <c r="AH117" s="46" t="s">
        <v>17</v>
      </c>
      <c r="AI117" s="46" t="s">
        <v>18</v>
      </c>
      <c r="AJ117" s="46" t="s">
        <v>17</v>
      </c>
      <c r="AK117" s="46" t="s">
        <v>18</v>
      </c>
      <c r="AL117" s="46" t="s">
        <v>17</v>
      </c>
      <c r="AM117" s="54" t="s">
        <v>18</v>
      </c>
    </row>
    <row r="118" spans="1:39" x14ac:dyDescent="0.2">
      <c r="A118" s="4"/>
      <c r="B118" s="68" t="s">
        <v>19</v>
      </c>
      <c r="C118" s="78" t="s">
        <v>20</v>
      </c>
      <c r="D118" s="79" t="s">
        <v>21</v>
      </c>
      <c r="E118" s="78" t="s">
        <v>20</v>
      </c>
      <c r="F118" s="79" t="s">
        <v>21</v>
      </c>
      <c r="G118" s="78" t="s">
        <v>20</v>
      </c>
      <c r="H118" s="79" t="s">
        <v>21</v>
      </c>
      <c r="I118" s="78" t="s">
        <v>20</v>
      </c>
      <c r="J118" s="79" t="s">
        <v>21</v>
      </c>
      <c r="K118" s="78" t="s">
        <v>20</v>
      </c>
      <c r="L118" s="79" t="s">
        <v>21</v>
      </c>
      <c r="M118" s="78" t="s">
        <v>20</v>
      </c>
      <c r="N118" s="80" t="s">
        <v>21</v>
      </c>
      <c r="O118" s="119"/>
      <c r="P118" s="4"/>
      <c r="Q118" s="4"/>
      <c r="R118" s="4"/>
      <c r="S118" s="4"/>
      <c r="T118" s="4"/>
      <c r="U118" s="4"/>
      <c r="AB118" s="47" t="s">
        <v>20</v>
      </c>
      <c r="AC118" s="47" t="s">
        <v>21</v>
      </c>
      <c r="AD118" s="47" t="s">
        <v>20</v>
      </c>
      <c r="AE118" s="47" t="s">
        <v>21</v>
      </c>
      <c r="AF118" s="47" t="s">
        <v>20</v>
      </c>
      <c r="AG118" s="47" t="s">
        <v>21</v>
      </c>
      <c r="AH118" s="47" t="s">
        <v>20</v>
      </c>
      <c r="AI118" s="47" t="s">
        <v>21</v>
      </c>
      <c r="AJ118" s="47" t="s">
        <v>20</v>
      </c>
      <c r="AK118" s="47" t="s">
        <v>21</v>
      </c>
      <c r="AL118" s="47" t="s">
        <v>20</v>
      </c>
      <c r="AM118" s="47" t="s">
        <v>21</v>
      </c>
    </row>
    <row r="119" spans="1:39" x14ac:dyDescent="0.2">
      <c r="B119" s="29" t="s">
        <v>22</v>
      </c>
      <c r="C119" s="38">
        <v>9806</v>
      </c>
      <c r="D119" s="61">
        <v>5197.18</v>
      </c>
      <c r="E119" s="38">
        <v>6144</v>
      </c>
      <c r="F119" s="61">
        <v>3256.32</v>
      </c>
      <c r="G119" s="38">
        <v>4490</v>
      </c>
      <c r="H119" s="61">
        <v>2379.7000000000003</v>
      </c>
      <c r="I119" s="38">
        <v>3230</v>
      </c>
      <c r="J119" s="61">
        <v>1711.9</v>
      </c>
      <c r="K119" s="38">
        <v>2675</v>
      </c>
      <c r="L119" s="61">
        <v>1417.75</v>
      </c>
      <c r="M119" s="38">
        <v>1983</v>
      </c>
      <c r="N119" s="38">
        <v>1050.99</v>
      </c>
      <c r="O119" s="119"/>
      <c r="P119" s="6" t="b">
        <v>1</v>
      </c>
      <c r="Q119" s="6" t="b">
        <v>1</v>
      </c>
      <c r="R119" s="6" t="b">
        <v>1</v>
      </c>
      <c r="S119" s="6" t="b">
        <v>1</v>
      </c>
      <c r="T119" s="6" t="b">
        <v>1</v>
      </c>
      <c r="U119" s="6" t="b">
        <v>1</v>
      </c>
      <c r="V119" s="6" t="b">
        <v>1</v>
      </c>
      <c r="W119" s="6" t="b">
        <v>1</v>
      </c>
      <c r="X119" s="6" t="b">
        <v>1</v>
      </c>
      <c r="Y119" s="6" t="b">
        <v>1</v>
      </c>
      <c r="Z119" s="6" t="b">
        <v>1</v>
      </c>
      <c r="AA119" s="6" t="b">
        <v>1</v>
      </c>
      <c r="AB119" s="20">
        <v>0</v>
      </c>
      <c r="AC119" s="20">
        <v>0</v>
      </c>
      <c r="AD119" s="20">
        <v>0</v>
      </c>
      <c r="AE119" s="20">
        <v>0</v>
      </c>
      <c r="AF119" s="20">
        <v>0</v>
      </c>
      <c r="AG119" s="20">
        <v>0</v>
      </c>
      <c r="AH119" s="20">
        <v>0</v>
      </c>
      <c r="AI119" s="20">
        <v>0</v>
      </c>
      <c r="AJ119" s="20">
        <v>0</v>
      </c>
      <c r="AK119" s="20">
        <v>0</v>
      </c>
      <c r="AL119" s="20">
        <v>0</v>
      </c>
      <c r="AM119" s="20">
        <v>0</v>
      </c>
    </row>
    <row r="120" spans="1:39" x14ac:dyDescent="0.2">
      <c r="B120" s="29" t="s">
        <v>23</v>
      </c>
      <c r="C120" s="38">
        <v>15411</v>
      </c>
      <c r="D120" s="61">
        <v>8167.8300000000008</v>
      </c>
      <c r="E120" s="38">
        <v>9763</v>
      </c>
      <c r="F120" s="61">
        <v>5174.3900000000003</v>
      </c>
      <c r="G120" s="38">
        <v>7137</v>
      </c>
      <c r="H120" s="61">
        <v>3782.61</v>
      </c>
      <c r="I120" s="38">
        <v>5124</v>
      </c>
      <c r="J120" s="61">
        <v>2715.7200000000003</v>
      </c>
      <c r="K120" s="38">
        <v>4254</v>
      </c>
      <c r="L120" s="61">
        <v>2254.62</v>
      </c>
      <c r="M120" s="38">
        <v>3143</v>
      </c>
      <c r="N120" s="38">
        <v>1665.7900000000002</v>
      </c>
      <c r="O120" s="119"/>
      <c r="P120" s="6" t="b">
        <v>1</v>
      </c>
      <c r="Q120" s="6" t="b">
        <v>1</v>
      </c>
      <c r="R120" s="6" t="b">
        <v>1</v>
      </c>
      <c r="S120" s="6" t="b">
        <v>1</v>
      </c>
      <c r="T120" s="6" t="b">
        <v>1</v>
      </c>
      <c r="U120" s="6" t="b">
        <v>1</v>
      </c>
      <c r="V120" s="6" t="b">
        <v>1</v>
      </c>
      <c r="W120" s="6" t="b">
        <v>1</v>
      </c>
      <c r="X120" s="6" t="b">
        <v>1</v>
      </c>
      <c r="Y120" s="6" t="b">
        <v>1</v>
      </c>
      <c r="Z120" s="6" t="b">
        <v>1</v>
      </c>
      <c r="AA120" s="6" t="b">
        <v>1</v>
      </c>
      <c r="AB120" s="20">
        <v>0</v>
      </c>
      <c r="AC120" s="20">
        <v>0</v>
      </c>
      <c r="AD120" s="20">
        <v>0</v>
      </c>
      <c r="AE120" s="20">
        <v>0</v>
      </c>
      <c r="AF120" s="20">
        <v>0</v>
      </c>
      <c r="AG120" s="20">
        <v>0</v>
      </c>
      <c r="AH120" s="20">
        <v>0</v>
      </c>
      <c r="AI120" s="20">
        <v>0</v>
      </c>
      <c r="AJ120" s="20">
        <v>0</v>
      </c>
      <c r="AK120" s="20">
        <v>0</v>
      </c>
      <c r="AL120" s="20">
        <v>0</v>
      </c>
      <c r="AM120" s="20">
        <v>0</v>
      </c>
    </row>
    <row r="121" spans="1:39" x14ac:dyDescent="0.2">
      <c r="B121" s="29" t="s">
        <v>24</v>
      </c>
      <c r="C121" s="38">
        <v>22436</v>
      </c>
      <c r="D121" s="61">
        <v>11891.08</v>
      </c>
      <c r="E121" s="38">
        <v>14302</v>
      </c>
      <c r="F121" s="61">
        <v>7580.06</v>
      </c>
      <c r="G121" s="38">
        <v>10453</v>
      </c>
      <c r="H121" s="61">
        <v>5540.09</v>
      </c>
      <c r="I121" s="38">
        <v>7513</v>
      </c>
      <c r="J121" s="61">
        <v>3981.8900000000003</v>
      </c>
      <c r="K121" s="38">
        <v>6229</v>
      </c>
      <c r="L121" s="61">
        <v>3301.3700000000003</v>
      </c>
      <c r="M121" s="38">
        <v>4607</v>
      </c>
      <c r="N121" s="38">
        <v>2441.71</v>
      </c>
      <c r="O121" s="119"/>
      <c r="P121" s="6" t="b">
        <v>1</v>
      </c>
      <c r="Q121" s="6" t="b">
        <v>1</v>
      </c>
      <c r="R121" s="6" t="b">
        <v>1</v>
      </c>
      <c r="S121" s="6" t="b">
        <v>1</v>
      </c>
      <c r="T121" s="6" t="b">
        <v>1</v>
      </c>
      <c r="U121" s="6" t="b">
        <v>1</v>
      </c>
      <c r="V121" s="6" t="b">
        <v>1</v>
      </c>
      <c r="W121" s="6" t="b">
        <v>1</v>
      </c>
      <c r="X121" s="6" t="b">
        <v>1</v>
      </c>
      <c r="Y121" s="6" t="b">
        <v>1</v>
      </c>
      <c r="Z121" s="6" t="b">
        <v>1</v>
      </c>
      <c r="AA121" s="6" t="b">
        <v>1</v>
      </c>
      <c r="AB121" s="20">
        <v>0</v>
      </c>
      <c r="AC121" s="20">
        <v>0</v>
      </c>
      <c r="AD121" s="20">
        <v>0</v>
      </c>
      <c r="AE121" s="20">
        <v>0</v>
      </c>
      <c r="AF121" s="20">
        <v>0</v>
      </c>
      <c r="AG121" s="20">
        <v>0</v>
      </c>
      <c r="AH121" s="20">
        <v>0</v>
      </c>
      <c r="AI121" s="20">
        <v>0</v>
      </c>
      <c r="AJ121" s="20">
        <v>0</v>
      </c>
      <c r="AK121" s="20">
        <v>0</v>
      </c>
      <c r="AL121" s="20">
        <v>0</v>
      </c>
      <c r="AM121" s="20">
        <v>0</v>
      </c>
    </row>
    <row r="122" spans="1:39" x14ac:dyDescent="0.2">
      <c r="B122" s="29" t="s">
        <v>25</v>
      </c>
      <c r="C122" s="38">
        <v>29063</v>
      </c>
      <c r="D122" s="61">
        <v>15403.390000000001</v>
      </c>
      <c r="E122" s="38">
        <v>17691</v>
      </c>
      <c r="F122" s="61">
        <v>9376.23</v>
      </c>
      <c r="G122" s="38">
        <v>12160</v>
      </c>
      <c r="H122" s="61">
        <v>6444.8</v>
      </c>
      <c r="I122" s="38">
        <v>7924</v>
      </c>
      <c r="J122" s="61">
        <v>4199.72</v>
      </c>
      <c r="K122" s="38">
        <v>5517</v>
      </c>
      <c r="L122" s="61">
        <v>2924.01</v>
      </c>
      <c r="M122" s="38">
        <v>4214</v>
      </c>
      <c r="N122" s="38">
        <v>2233.42</v>
      </c>
      <c r="O122" s="119"/>
      <c r="P122" s="6" t="b">
        <v>1</v>
      </c>
      <c r="Q122" s="6" t="b">
        <v>1</v>
      </c>
      <c r="R122" s="6" t="b">
        <v>1</v>
      </c>
      <c r="S122" s="6" t="b">
        <v>1</v>
      </c>
      <c r="T122" s="6" t="b">
        <v>1</v>
      </c>
      <c r="U122" s="6" t="b">
        <v>1</v>
      </c>
      <c r="V122" s="6" t="b">
        <v>1</v>
      </c>
      <c r="W122" s="6" t="b">
        <v>1</v>
      </c>
      <c r="X122" s="6" t="b">
        <v>1</v>
      </c>
      <c r="Y122" s="6" t="b">
        <v>1</v>
      </c>
      <c r="Z122" s="6" t="b">
        <v>1</v>
      </c>
      <c r="AA122" s="6" t="b">
        <v>1</v>
      </c>
      <c r="AB122" s="20">
        <v>0</v>
      </c>
      <c r="AC122" s="20">
        <v>0</v>
      </c>
      <c r="AD122" s="20">
        <v>0</v>
      </c>
      <c r="AE122" s="20">
        <v>0</v>
      </c>
      <c r="AF122" s="20">
        <v>0</v>
      </c>
      <c r="AG122" s="20">
        <v>0</v>
      </c>
      <c r="AH122" s="20">
        <v>0</v>
      </c>
      <c r="AI122" s="20">
        <v>0</v>
      </c>
      <c r="AJ122" s="20">
        <v>0</v>
      </c>
      <c r="AK122" s="20">
        <v>0</v>
      </c>
      <c r="AL122" s="20">
        <v>0</v>
      </c>
      <c r="AM122" s="20">
        <v>0</v>
      </c>
    </row>
    <row r="123" spans="1:39" x14ac:dyDescent="0.2">
      <c r="B123" s="21" t="s">
        <v>26</v>
      </c>
      <c r="C123" s="38">
        <v>30494</v>
      </c>
      <c r="D123" s="61">
        <v>16161.820000000002</v>
      </c>
      <c r="E123" s="38">
        <v>18570</v>
      </c>
      <c r="F123" s="61">
        <v>9842.1</v>
      </c>
      <c r="G123" s="38">
        <v>13468</v>
      </c>
      <c r="H123" s="38">
        <v>7138.04</v>
      </c>
      <c r="I123" s="38">
        <v>8775</v>
      </c>
      <c r="J123" s="61">
        <v>4650.75</v>
      </c>
      <c r="K123" s="38">
        <v>6122</v>
      </c>
      <c r="L123" s="61">
        <v>3244.6600000000003</v>
      </c>
      <c r="M123" s="38">
        <v>4666</v>
      </c>
      <c r="N123" s="38">
        <v>2472.98</v>
      </c>
      <c r="O123" s="119"/>
      <c r="P123" s="6" t="b">
        <v>1</v>
      </c>
      <c r="Q123" s="6" t="b">
        <v>1</v>
      </c>
      <c r="R123" s="6" t="b">
        <v>1</v>
      </c>
      <c r="S123" s="6" t="b">
        <v>1</v>
      </c>
      <c r="T123" s="6" t="b">
        <v>1</v>
      </c>
      <c r="U123" s="6" t="b">
        <v>1</v>
      </c>
      <c r="V123" s="6" t="b">
        <v>1</v>
      </c>
      <c r="W123" s="6" t="b">
        <v>1</v>
      </c>
      <c r="X123" s="6" t="b">
        <v>1</v>
      </c>
      <c r="Y123" s="6" t="b">
        <v>1</v>
      </c>
      <c r="Z123" s="6" t="b">
        <v>1</v>
      </c>
      <c r="AA123" s="6" t="b">
        <v>1</v>
      </c>
      <c r="AB123" s="20">
        <v>0</v>
      </c>
      <c r="AC123" s="20">
        <v>0</v>
      </c>
      <c r="AD123" s="20">
        <v>0</v>
      </c>
      <c r="AE123" s="20">
        <v>0</v>
      </c>
      <c r="AF123" s="20">
        <v>0</v>
      </c>
      <c r="AG123" s="20">
        <v>0</v>
      </c>
      <c r="AH123" s="20">
        <v>0</v>
      </c>
      <c r="AI123" s="20">
        <v>0</v>
      </c>
      <c r="AJ123" s="20">
        <v>0</v>
      </c>
      <c r="AK123" s="20">
        <v>0</v>
      </c>
      <c r="AL123" s="20">
        <v>0</v>
      </c>
      <c r="AM123" s="20">
        <v>0</v>
      </c>
    </row>
    <row r="124" spans="1:39" x14ac:dyDescent="0.2">
      <c r="B124" s="21" t="s">
        <v>27</v>
      </c>
      <c r="C124" s="38">
        <v>31826</v>
      </c>
      <c r="D124" s="38">
        <v>16867.780000000002</v>
      </c>
      <c r="E124" s="38">
        <v>19383</v>
      </c>
      <c r="F124" s="38">
        <v>10272.99</v>
      </c>
      <c r="G124" s="38">
        <v>14408</v>
      </c>
      <c r="H124" s="38">
        <v>7636.2400000000007</v>
      </c>
      <c r="I124" s="38">
        <v>9853</v>
      </c>
      <c r="J124" s="61">
        <v>5222.09</v>
      </c>
      <c r="K124" s="38">
        <v>7396</v>
      </c>
      <c r="L124" s="61">
        <v>3919.88</v>
      </c>
      <c r="M124" s="38">
        <v>5639</v>
      </c>
      <c r="N124" s="38">
        <v>2988.67</v>
      </c>
      <c r="O124" s="119"/>
      <c r="P124" s="6" t="b">
        <v>1</v>
      </c>
      <c r="Q124" s="6" t="b">
        <v>1</v>
      </c>
      <c r="R124" s="6" t="b">
        <v>1</v>
      </c>
      <c r="S124" s="6" t="b">
        <v>1</v>
      </c>
      <c r="T124" s="6" t="b">
        <v>1</v>
      </c>
      <c r="U124" s="6" t="b">
        <v>1</v>
      </c>
      <c r="V124" s="6" t="b">
        <v>1</v>
      </c>
      <c r="W124" s="6" t="b">
        <v>1</v>
      </c>
      <c r="X124" s="6" t="b">
        <v>1</v>
      </c>
      <c r="Y124" s="6" t="b">
        <v>1</v>
      </c>
      <c r="Z124" s="6" t="b">
        <v>1</v>
      </c>
      <c r="AA124" s="6" t="b">
        <v>1</v>
      </c>
      <c r="AB124" s="20">
        <v>0</v>
      </c>
      <c r="AC124" s="20">
        <v>0</v>
      </c>
      <c r="AD124" s="20">
        <v>0</v>
      </c>
      <c r="AE124" s="20">
        <v>0</v>
      </c>
      <c r="AF124" s="20">
        <v>0</v>
      </c>
      <c r="AG124" s="20">
        <v>0</v>
      </c>
      <c r="AH124" s="20">
        <v>0</v>
      </c>
      <c r="AI124" s="20">
        <v>0</v>
      </c>
      <c r="AJ124" s="20">
        <v>0</v>
      </c>
      <c r="AK124" s="20">
        <v>0</v>
      </c>
      <c r="AL124" s="20">
        <v>0</v>
      </c>
      <c r="AM124" s="20">
        <v>0</v>
      </c>
    </row>
    <row r="125" spans="1:39" x14ac:dyDescent="0.2">
      <c r="B125" s="21" t="s">
        <v>28</v>
      </c>
      <c r="C125" s="38">
        <v>35585</v>
      </c>
      <c r="D125" s="38">
        <v>18860.05</v>
      </c>
      <c r="E125" s="38">
        <v>21701</v>
      </c>
      <c r="F125" s="38">
        <v>11501.53</v>
      </c>
      <c r="G125" s="38">
        <v>16124</v>
      </c>
      <c r="H125" s="38">
        <v>8545.7200000000012</v>
      </c>
      <c r="I125" s="38">
        <v>11036</v>
      </c>
      <c r="J125" s="61">
        <v>5849.08</v>
      </c>
      <c r="K125" s="38">
        <v>8292</v>
      </c>
      <c r="L125" s="61">
        <v>4394.76</v>
      </c>
      <c r="M125" s="38">
        <v>6328</v>
      </c>
      <c r="N125" s="38">
        <v>3353.84</v>
      </c>
      <c r="O125" s="119"/>
      <c r="P125" s="6" t="b">
        <v>1</v>
      </c>
      <c r="Q125" s="6" t="b">
        <v>1</v>
      </c>
      <c r="R125" s="6" t="b">
        <v>1</v>
      </c>
      <c r="S125" s="6" t="b">
        <v>1</v>
      </c>
      <c r="T125" s="6" t="b">
        <v>1</v>
      </c>
      <c r="U125" s="6" t="b">
        <v>1</v>
      </c>
      <c r="V125" s="6" t="b">
        <v>1</v>
      </c>
      <c r="W125" s="6" t="b">
        <v>1</v>
      </c>
      <c r="X125" s="6" t="b">
        <v>1</v>
      </c>
      <c r="Y125" s="6" t="b">
        <v>1</v>
      </c>
      <c r="Z125" s="6" t="b">
        <v>1</v>
      </c>
      <c r="AA125" s="6" t="b">
        <v>1</v>
      </c>
      <c r="AB125" s="20">
        <v>0</v>
      </c>
      <c r="AC125" s="20">
        <v>0</v>
      </c>
      <c r="AD125" s="20">
        <v>0</v>
      </c>
      <c r="AE125" s="20">
        <v>0</v>
      </c>
      <c r="AF125" s="20">
        <v>0</v>
      </c>
      <c r="AG125" s="20">
        <v>0</v>
      </c>
      <c r="AH125" s="20">
        <v>0</v>
      </c>
      <c r="AI125" s="20">
        <v>0</v>
      </c>
      <c r="AJ125" s="20">
        <v>0</v>
      </c>
      <c r="AK125" s="20">
        <v>0</v>
      </c>
      <c r="AL125" s="20">
        <v>0</v>
      </c>
      <c r="AM125" s="20">
        <v>0</v>
      </c>
    </row>
    <row r="126" spans="1:39" x14ac:dyDescent="0.2">
      <c r="B126" s="21" t="s">
        <v>29</v>
      </c>
      <c r="C126" s="38">
        <v>40301</v>
      </c>
      <c r="D126" s="38">
        <v>21359.530000000002</v>
      </c>
      <c r="E126" s="38">
        <v>25124</v>
      </c>
      <c r="F126" s="38">
        <v>13315.720000000001</v>
      </c>
      <c r="G126" s="38">
        <v>17676</v>
      </c>
      <c r="H126" s="38">
        <v>9368.2800000000007</v>
      </c>
      <c r="I126" s="38">
        <v>12269</v>
      </c>
      <c r="J126" s="38">
        <v>6502.5700000000006</v>
      </c>
      <c r="K126" s="38">
        <v>9148</v>
      </c>
      <c r="L126" s="38">
        <v>4848.4400000000005</v>
      </c>
      <c r="M126" s="38">
        <v>6982</v>
      </c>
      <c r="N126" s="38">
        <v>3700.46</v>
      </c>
      <c r="O126" s="119"/>
      <c r="P126" s="6" t="b">
        <v>1</v>
      </c>
      <c r="Q126" s="6" t="b">
        <v>1</v>
      </c>
      <c r="R126" s="6" t="b">
        <v>1</v>
      </c>
      <c r="S126" s="6" t="b">
        <v>1</v>
      </c>
      <c r="T126" s="6" t="b">
        <v>1</v>
      </c>
      <c r="U126" s="6" t="b">
        <v>1</v>
      </c>
      <c r="V126" s="6" t="b">
        <v>1</v>
      </c>
      <c r="W126" s="6" t="b">
        <v>1</v>
      </c>
      <c r="X126" s="6" t="b">
        <v>1</v>
      </c>
      <c r="Y126" s="6" t="b">
        <v>1</v>
      </c>
      <c r="Z126" s="6" t="b">
        <v>1</v>
      </c>
      <c r="AA126" s="6" t="b">
        <v>1</v>
      </c>
      <c r="AB126" s="20">
        <v>0</v>
      </c>
      <c r="AC126" s="20">
        <v>0</v>
      </c>
      <c r="AD126" s="20">
        <v>0</v>
      </c>
      <c r="AE126" s="20">
        <v>0</v>
      </c>
      <c r="AF126" s="20">
        <v>0</v>
      </c>
      <c r="AG126" s="20">
        <v>0</v>
      </c>
      <c r="AH126" s="20">
        <v>0</v>
      </c>
      <c r="AI126" s="20">
        <v>0</v>
      </c>
      <c r="AJ126" s="20">
        <v>0</v>
      </c>
      <c r="AK126" s="20">
        <v>0</v>
      </c>
      <c r="AL126" s="20">
        <v>0</v>
      </c>
      <c r="AM126" s="20">
        <v>0</v>
      </c>
    </row>
    <row r="127" spans="1:39" x14ac:dyDescent="0.2">
      <c r="B127" s="21" t="s">
        <v>30</v>
      </c>
      <c r="C127" s="38">
        <v>45005</v>
      </c>
      <c r="D127" s="38">
        <v>23852.65</v>
      </c>
      <c r="E127" s="38">
        <v>28080</v>
      </c>
      <c r="F127" s="38">
        <v>14882.400000000001</v>
      </c>
      <c r="G127" s="38">
        <v>19747</v>
      </c>
      <c r="H127" s="38">
        <v>10465.91</v>
      </c>
      <c r="I127" s="38">
        <v>13718</v>
      </c>
      <c r="J127" s="38">
        <v>7270.54</v>
      </c>
      <c r="K127" s="38">
        <v>10226</v>
      </c>
      <c r="L127" s="38">
        <v>5419.7800000000007</v>
      </c>
      <c r="M127" s="38">
        <v>7809</v>
      </c>
      <c r="N127" s="38">
        <v>4138.7700000000004</v>
      </c>
      <c r="O127" s="119"/>
      <c r="P127" s="6" t="b">
        <v>1</v>
      </c>
      <c r="Q127" s="6" t="b">
        <v>1</v>
      </c>
      <c r="R127" s="6" t="b">
        <v>1</v>
      </c>
      <c r="S127" s="6" t="b">
        <v>1</v>
      </c>
      <c r="T127" s="6" t="b">
        <v>1</v>
      </c>
      <c r="U127" s="6" t="b">
        <v>1</v>
      </c>
      <c r="V127" s="6" t="b">
        <v>1</v>
      </c>
      <c r="W127" s="6" t="b">
        <v>1</v>
      </c>
      <c r="X127" s="6" t="b">
        <v>1</v>
      </c>
      <c r="Y127" s="6" t="b">
        <v>1</v>
      </c>
      <c r="Z127" s="6" t="b">
        <v>1</v>
      </c>
      <c r="AA127" s="6" t="b">
        <v>1</v>
      </c>
      <c r="AB127" s="20">
        <v>0</v>
      </c>
      <c r="AC127" s="20">
        <v>0</v>
      </c>
      <c r="AD127" s="20">
        <v>0</v>
      </c>
      <c r="AE127" s="20">
        <v>0</v>
      </c>
      <c r="AF127" s="20">
        <v>0</v>
      </c>
      <c r="AG127" s="20">
        <v>0</v>
      </c>
      <c r="AH127" s="20">
        <v>0</v>
      </c>
      <c r="AI127" s="20">
        <v>0</v>
      </c>
      <c r="AJ127" s="20">
        <v>0</v>
      </c>
      <c r="AK127" s="20">
        <v>0</v>
      </c>
      <c r="AL127" s="20">
        <v>0</v>
      </c>
      <c r="AM127" s="20">
        <v>0</v>
      </c>
    </row>
    <row r="128" spans="1:39" x14ac:dyDescent="0.2">
      <c r="B128" s="21" t="s">
        <v>31</v>
      </c>
      <c r="C128" s="38">
        <v>59412</v>
      </c>
      <c r="D128" s="38">
        <v>31488.36</v>
      </c>
      <c r="E128" s="38">
        <v>36702</v>
      </c>
      <c r="F128" s="38">
        <v>19452.060000000001</v>
      </c>
      <c r="G128" s="38">
        <v>26059</v>
      </c>
      <c r="H128" s="38">
        <v>13811.27</v>
      </c>
      <c r="I128" s="38">
        <v>18006</v>
      </c>
      <c r="J128" s="38">
        <v>9543.18</v>
      </c>
      <c r="K128" s="38">
        <v>14591</v>
      </c>
      <c r="L128" s="38">
        <v>7733.2300000000005</v>
      </c>
      <c r="M128" s="38">
        <v>11159</v>
      </c>
      <c r="N128" s="38">
        <v>5914.27</v>
      </c>
      <c r="O128" s="119"/>
      <c r="P128" s="6" t="b">
        <v>1</v>
      </c>
      <c r="Q128" s="6" t="b">
        <v>1</v>
      </c>
      <c r="R128" s="6" t="b">
        <v>1</v>
      </c>
      <c r="S128" s="6" t="b">
        <v>1</v>
      </c>
      <c r="T128" s="6" t="b">
        <v>1</v>
      </c>
      <c r="U128" s="6" t="b">
        <v>1</v>
      </c>
      <c r="V128" s="6" t="b">
        <v>1</v>
      </c>
      <c r="W128" s="6" t="b">
        <v>1</v>
      </c>
      <c r="X128" s="6" t="b">
        <v>1</v>
      </c>
      <c r="Y128" s="6" t="b">
        <v>1</v>
      </c>
      <c r="Z128" s="6" t="b">
        <v>1</v>
      </c>
      <c r="AA128" s="6" t="b">
        <v>1</v>
      </c>
      <c r="AB128" s="20">
        <v>0</v>
      </c>
      <c r="AC128" s="20">
        <v>0</v>
      </c>
      <c r="AD128" s="20">
        <v>0</v>
      </c>
      <c r="AE128" s="20">
        <v>0</v>
      </c>
      <c r="AF128" s="20">
        <v>0</v>
      </c>
      <c r="AG128" s="20">
        <v>0</v>
      </c>
      <c r="AH128" s="20">
        <v>0</v>
      </c>
      <c r="AI128" s="20">
        <v>0</v>
      </c>
      <c r="AJ128" s="20">
        <v>0</v>
      </c>
      <c r="AK128" s="20">
        <v>0</v>
      </c>
      <c r="AL128" s="20">
        <v>0</v>
      </c>
      <c r="AM128" s="20">
        <v>0</v>
      </c>
    </row>
    <row r="129" spans="2:39" x14ac:dyDescent="0.2">
      <c r="B129" s="21" t="s">
        <v>32</v>
      </c>
      <c r="C129" s="38">
        <v>63199</v>
      </c>
      <c r="D129" s="38">
        <v>33495.47</v>
      </c>
      <c r="E129" s="38">
        <v>39047</v>
      </c>
      <c r="F129" s="38">
        <v>20694.91</v>
      </c>
      <c r="G129" s="38">
        <v>27727</v>
      </c>
      <c r="H129" s="38">
        <v>14695.310000000001</v>
      </c>
      <c r="I129" s="38">
        <v>19169</v>
      </c>
      <c r="J129" s="38">
        <v>10159.57</v>
      </c>
      <c r="K129" s="38">
        <v>15524</v>
      </c>
      <c r="L129" s="38">
        <v>8227.7200000000012</v>
      </c>
      <c r="M129" s="38">
        <v>11865</v>
      </c>
      <c r="N129" s="38">
        <v>6288.4500000000007</v>
      </c>
      <c r="O129" s="119"/>
      <c r="P129" s="6" t="b">
        <v>1</v>
      </c>
      <c r="Q129" s="6" t="b">
        <v>1</v>
      </c>
      <c r="R129" s="6" t="b">
        <v>1</v>
      </c>
      <c r="S129" s="6" t="b">
        <v>1</v>
      </c>
      <c r="T129" s="6" t="b">
        <v>1</v>
      </c>
      <c r="U129" s="6" t="b">
        <v>1</v>
      </c>
      <c r="V129" s="6" t="b">
        <v>1</v>
      </c>
      <c r="W129" s="6" t="b">
        <v>1</v>
      </c>
      <c r="X129" s="6" t="b">
        <v>1</v>
      </c>
      <c r="Y129" s="6" t="b">
        <v>1</v>
      </c>
      <c r="Z129" s="6" t="b">
        <v>1</v>
      </c>
      <c r="AA129" s="6" t="b">
        <v>1</v>
      </c>
      <c r="AB129" s="20">
        <v>0</v>
      </c>
      <c r="AC129" s="20">
        <v>0</v>
      </c>
      <c r="AD129" s="20">
        <v>0</v>
      </c>
      <c r="AE129" s="20">
        <v>0</v>
      </c>
      <c r="AF129" s="20">
        <v>0</v>
      </c>
      <c r="AG129" s="20">
        <v>0</v>
      </c>
      <c r="AH129" s="20">
        <v>0</v>
      </c>
      <c r="AI129" s="20">
        <v>0</v>
      </c>
      <c r="AJ129" s="20">
        <v>0</v>
      </c>
      <c r="AK129" s="20">
        <v>0</v>
      </c>
      <c r="AL129" s="20">
        <v>0</v>
      </c>
      <c r="AM129" s="20">
        <v>0</v>
      </c>
    </row>
    <row r="130" spans="2:39" x14ac:dyDescent="0.2">
      <c r="B130" s="21" t="s">
        <v>33</v>
      </c>
      <c r="C130" s="38">
        <v>67078</v>
      </c>
      <c r="D130" s="38">
        <v>35551.340000000004</v>
      </c>
      <c r="E130" s="38">
        <v>42518</v>
      </c>
      <c r="F130" s="38">
        <v>22534.54</v>
      </c>
      <c r="G130" s="38">
        <v>30115</v>
      </c>
      <c r="H130" s="38">
        <v>15960.95</v>
      </c>
      <c r="I130" s="38">
        <v>21812</v>
      </c>
      <c r="J130" s="38">
        <v>11560.36</v>
      </c>
      <c r="K130" s="38">
        <v>18473</v>
      </c>
      <c r="L130" s="38">
        <v>9790.69</v>
      </c>
      <c r="M130" s="38">
        <v>14818</v>
      </c>
      <c r="N130" s="38">
        <v>7853.54</v>
      </c>
      <c r="O130" s="119"/>
      <c r="P130" s="6" t="b">
        <v>1</v>
      </c>
      <c r="Q130" s="6" t="b">
        <v>1</v>
      </c>
      <c r="R130" s="6" t="b">
        <v>1</v>
      </c>
      <c r="S130" s="6" t="b">
        <v>1</v>
      </c>
      <c r="T130" s="6" t="b">
        <v>1</v>
      </c>
      <c r="U130" s="6" t="b">
        <v>1</v>
      </c>
      <c r="V130" s="6" t="b">
        <v>1</v>
      </c>
      <c r="W130" s="6" t="b">
        <v>1</v>
      </c>
      <c r="X130" s="6" t="b">
        <v>1</v>
      </c>
      <c r="Y130" s="6" t="b">
        <v>1</v>
      </c>
      <c r="Z130" s="6" t="b">
        <v>1</v>
      </c>
      <c r="AA130" s="6" t="b">
        <v>1</v>
      </c>
      <c r="AB130" s="20">
        <v>0</v>
      </c>
      <c r="AC130" s="20">
        <v>0</v>
      </c>
      <c r="AD130" s="20">
        <v>0</v>
      </c>
      <c r="AE130" s="20">
        <v>0</v>
      </c>
      <c r="AF130" s="20">
        <v>0</v>
      </c>
      <c r="AG130" s="20">
        <v>0</v>
      </c>
      <c r="AH130" s="20">
        <v>0</v>
      </c>
      <c r="AI130" s="20">
        <v>0</v>
      </c>
      <c r="AJ130" s="20">
        <v>0</v>
      </c>
      <c r="AK130" s="20">
        <v>0</v>
      </c>
      <c r="AL130" s="20">
        <v>0</v>
      </c>
      <c r="AM130" s="20">
        <v>0</v>
      </c>
    </row>
    <row r="131" spans="2:39" x14ac:dyDescent="0.2">
      <c r="B131" s="21" t="s">
        <v>34</v>
      </c>
      <c r="C131" s="38">
        <v>72042</v>
      </c>
      <c r="D131" s="38">
        <v>38182.26</v>
      </c>
      <c r="E131" s="38">
        <v>45694</v>
      </c>
      <c r="F131" s="38">
        <v>24217.82</v>
      </c>
      <c r="G131" s="38">
        <v>32323</v>
      </c>
      <c r="H131" s="38">
        <v>17131.190000000002</v>
      </c>
      <c r="I131" s="38">
        <v>23444</v>
      </c>
      <c r="J131" s="38">
        <v>12425.320000000002</v>
      </c>
      <c r="K131" s="38">
        <v>19846</v>
      </c>
      <c r="L131" s="38">
        <v>10518.380000000001</v>
      </c>
      <c r="M131" s="38">
        <v>15928</v>
      </c>
      <c r="N131" s="38">
        <v>8441.84</v>
      </c>
      <c r="O131" s="119"/>
      <c r="P131" s="6" t="b">
        <v>1</v>
      </c>
      <c r="Q131" s="6" t="b">
        <v>1</v>
      </c>
      <c r="R131" s="6" t="b">
        <v>1</v>
      </c>
      <c r="S131" s="6" t="b">
        <v>1</v>
      </c>
      <c r="T131" s="6" t="b">
        <v>1</v>
      </c>
      <c r="U131" s="6" t="b">
        <v>1</v>
      </c>
      <c r="V131" s="6" t="b">
        <v>1</v>
      </c>
      <c r="W131" s="6" t="b">
        <v>1</v>
      </c>
      <c r="X131" s="6" t="b">
        <v>1</v>
      </c>
      <c r="Y131" s="6" t="b">
        <v>1</v>
      </c>
      <c r="Z131" s="6" t="b">
        <v>1</v>
      </c>
      <c r="AA131" s="6" t="b">
        <v>1</v>
      </c>
      <c r="AB131" s="20">
        <v>0</v>
      </c>
      <c r="AC131" s="20">
        <v>0</v>
      </c>
      <c r="AD131" s="20">
        <v>0</v>
      </c>
      <c r="AE131" s="20">
        <v>0</v>
      </c>
      <c r="AF131" s="20">
        <v>0</v>
      </c>
      <c r="AG131" s="20">
        <v>0</v>
      </c>
      <c r="AH131" s="20">
        <v>0</v>
      </c>
      <c r="AI131" s="20">
        <v>0</v>
      </c>
      <c r="AJ131" s="20">
        <v>0</v>
      </c>
      <c r="AK131" s="20">
        <v>0</v>
      </c>
      <c r="AL131" s="20">
        <v>0</v>
      </c>
      <c r="AM131" s="20">
        <v>0</v>
      </c>
    </row>
    <row r="132" spans="2:39" x14ac:dyDescent="0.2">
      <c r="B132" s="21" t="s">
        <v>35</v>
      </c>
      <c r="C132" s="38">
        <v>78840</v>
      </c>
      <c r="D132" s="38">
        <v>41785.200000000004</v>
      </c>
      <c r="E132" s="38">
        <v>50005</v>
      </c>
      <c r="F132" s="38">
        <v>26502.65</v>
      </c>
      <c r="G132" s="38">
        <v>35415</v>
      </c>
      <c r="H132" s="38">
        <v>18769.95</v>
      </c>
      <c r="I132" s="38">
        <v>25666</v>
      </c>
      <c r="J132" s="38">
        <v>13602.980000000001</v>
      </c>
      <c r="K132" s="38">
        <v>21729</v>
      </c>
      <c r="L132" s="38">
        <v>11516.37</v>
      </c>
      <c r="M132" s="38">
        <v>17448</v>
      </c>
      <c r="N132" s="38">
        <v>9247.44</v>
      </c>
      <c r="O132" s="119"/>
      <c r="P132" s="6" t="b">
        <v>1</v>
      </c>
      <c r="Q132" s="6" t="b">
        <v>1</v>
      </c>
      <c r="R132" s="6" t="b">
        <v>1</v>
      </c>
      <c r="S132" s="6" t="b">
        <v>1</v>
      </c>
      <c r="T132" s="6" t="b">
        <v>1</v>
      </c>
      <c r="U132" s="6" t="b">
        <v>1</v>
      </c>
      <c r="V132" s="6" t="b">
        <v>1</v>
      </c>
      <c r="W132" s="6" t="b">
        <v>1</v>
      </c>
      <c r="X132" s="6" t="b">
        <v>1</v>
      </c>
      <c r="Y132" s="6" t="b">
        <v>1</v>
      </c>
      <c r="Z132" s="6" t="b">
        <v>1</v>
      </c>
      <c r="AA132" s="6" t="b">
        <v>1</v>
      </c>
      <c r="AB132" s="20">
        <v>0</v>
      </c>
      <c r="AC132" s="20">
        <v>0</v>
      </c>
      <c r="AD132" s="20">
        <v>0</v>
      </c>
      <c r="AE132" s="20">
        <v>0</v>
      </c>
      <c r="AF132" s="20">
        <v>0</v>
      </c>
      <c r="AG132" s="20">
        <v>0</v>
      </c>
      <c r="AH132" s="20">
        <v>0</v>
      </c>
      <c r="AI132" s="20">
        <v>0</v>
      </c>
      <c r="AJ132" s="20">
        <v>0</v>
      </c>
      <c r="AK132" s="20">
        <v>0</v>
      </c>
      <c r="AL132" s="20">
        <v>0</v>
      </c>
      <c r="AM132" s="20">
        <v>0</v>
      </c>
    </row>
    <row r="133" spans="2:39" x14ac:dyDescent="0.2">
      <c r="B133" s="21" t="s">
        <v>36</v>
      </c>
      <c r="C133" s="38">
        <v>83788</v>
      </c>
      <c r="D133" s="38">
        <v>44407.64</v>
      </c>
      <c r="E133" s="38">
        <v>53161</v>
      </c>
      <c r="F133" s="38">
        <v>28175.33</v>
      </c>
      <c r="G133" s="38">
        <v>37654</v>
      </c>
      <c r="H133" s="38">
        <v>19956.620000000003</v>
      </c>
      <c r="I133" s="38">
        <v>27284</v>
      </c>
      <c r="J133" s="38">
        <v>14460.52</v>
      </c>
      <c r="K133" s="38">
        <v>23098</v>
      </c>
      <c r="L133" s="38">
        <v>12241.94</v>
      </c>
      <c r="M133" s="38">
        <v>18557</v>
      </c>
      <c r="N133" s="38">
        <v>9835.2100000000009</v>
      </c>
      <c r="O133" s="119"/>
      <c r="P133" s="6" t="b">
        <v>1</v>
      </c>
      <c r="Q133" s="6" t="b">
        <v>1</v>
      </c>
      <c r="R133" s="6" t="b">
        <v>1</v>
      </c>
      <c r="S133" s="6" t="b">
        <v>1</v>
      </c>
      <c r="T133" s="6" t="b">
        <v>1</v>
      </c>
      <c r="U133" s="6" t="b">
        <v>1</v>
      </c>
      <c r="V133" s="6" t="b">
        <v>1</v>
      </c>
      <c r="W133" s="6" t="b">
        <v>1</v>
      </c>
      <c r="X133" s="6" t="b">
        <v>1</v>
      </c>
      <c r="Y133" s="6" t="b">
        <v>1</v>
      </c>
      <c r="Z133" s="6" t="b">
        <v>1</v>
      </c>
      <c r="AA133" s="6" t="b">
        <v>1</v>
      </c>
      <c r="AB133" s="20">
        <v>0</v>
      </c>
      <c r="AC133" s="20">
        <v>0</v>
      </c>
      <c r="AD133" s="20">
        <v>0</v>
      </c>
      <c r="AE133" s="20">
        <v>0</v>
      </c>
      <c r="AF133" s="20">
        <v>0</v>
      </c>
      <c r="AG133" s="20">
        <v>0</v>
      </c>
      <c r="AH133" s="20">
        <v>0</v>
      </c>
      <c r="AI133" s="20">
        <v>0</v>
      </c>
      <c r="AJ133" s="20">
        <v>0</v>
      </c>
      <c r="AK133" s="20">
        <v>0</v>
      </c>
      <c r="AL133" s="20">
        <v>0</v>
      </c>
      <c r="AM133" s="20">
        <v>0</v>
      </c>
    </row>
    <row r="134" spans="2:39" x14ac:dyDescent="0.2">
      <c r="B134" s="21" t="s">
        <v>37</v>
      </c>
      <c r="C134" s="38">
        <v>90601</v>
      </c>
      <c r="D134" s="38">
        <v>48018.53</v>
      </c>
      <c r="E134" s="38">
        <v>57514</v>
      </c>
      <c r="F134" s="38">
        <v>30482.420000000002</v>
      </c>
      <c r="G134" s="38">
        <v>40732</v>
      </c>
      <c r="H134" s="38">
        <v>21587.960000000003</v>
      </c>
      <c r="I134" s="38">
        <v>29518</v>
      </c>
      <c r="J134" s="38">
        <v>15644.54</v>
      </c>
      <c r="K134" s="38">
        <v>24990</v>
      </c>
      <c r="L134" s="38">
        <v>13244.7</v>
      </c>
      <c r="M134" s="38">
        <v>20076</v>
      </c>
      <c r="N134" s="38">
        <v>10640.28</v>
      </c>
      <c r="O134" s="119"/>
      <c r="P134" s="6" t="b">
        <v>1</v>
      </c>
      <c r="Q134" s="6" t="b">
        <v>1</v>
      </c>
      <c r="R134" s="6" t="b">
        <v>1</v>
      </c>
      <c r="S134" s="6" t="b">
        <v>1</v>
      </c>
      <c r="T134" s="6" t="b">
        <v>1</v>
      </c>
      <c r="U134" s="6" t="b">
        <v>1</v>
      </c>
      <c r="V134" s="6" t="b">
        <v>1</v>
      </c>
      <c r="W134" s="6" t="b">
        <v>1</v>
      </c>
      <c r="X134" s="6" t="b">
        <v>1</v>
      </c>
      <c r="Y134" s="6" t="b">
        <v>1</v>
      </c>
      <c r="Z134" s="6" t="b">
        <v>1</v>
      </c>
      <c r="AA134" s="6" t="b">
        <v>1</v>
      </c>
      <c r="AB134" s="20">
        <v>0</v>
      </c>
      <c r="AC134" s="20">
        <v>0</v>
      </c>
      <c r="AD134" s="20">
        <v>0</v>
      </c>
      <c r="AE134" s="20">
        <v>0</v>
      </c>
      <c r="AF134" s="20">
        <v>0</v>
      </c>
      <c r="AG134" s="20">
        <v>0</v>
      </c>
      <c r="AH134" s="20">
        <v>0</v>
      </c>
      <c r="AI134" s="20">
        <v>0</v>
      </c>
      <c r="AJ134" s="20">
        <v>0</v>
      </c>
      <c r="AK134" s="20">
        <v>0</v>
      </c>
      <c r="AL134" s="20">
        <v>0</v>
      </c>
      <c r="AM134" s="20">
        <v>0</v>
      </c>
    </row>
    <row r="135" spans="2:39" x14ac:dyDescent="0.2">
      <c r="B135" s="21" t="s">
        <v>38</v>
      </c>
      <c r="C135" s="38">
        <v>94940</v>
      </c>
      <c r="D135" s="38">
        <v>50318.200000000004</v>
      </c>
      <c r="E135" s="38">
        <v>75184</v>
      </c>
      <c r="F135" s="38">
        <v>39847.520000000004</v>
      </c>
      <c r="G135" s="38">
        <v>53128</v>
      </c>
      <c r="H135" s="38">
        <v>28157.84</v>
      </c>
      <c r="I135" s="38">
        <v>37325</v>
      </c>
      <c r="J135" s="38">
        <v>19782.25</v>
      </c>
      <c r="K135" s="38">
        <v>33326</v>
      </c>
      <c r="L135" s="38">
        <v>17662.780000000002</v>
      </c>
      <c r="M135" s="38">
        <v>28301</v>
      </c>
      <c r="N135" s="38">
        <v>14999.53</v>
      </c>
      <c r="O135" s="119"/>
      <c r="P135" s="6" t="b">
        <v>1</v>
      </c>
      <c r="Q135" s="6" t="b">
        <v>1</v>
      </c>
      <c r="R135" s="6" t="b">
        <v>1</v>
      </c>
      <c r="S135" s="6" t="b">
        <v>1</v>
      </c>
      <c r="T135" s="6" t="b">
        <v>1</v>
      </c>
      <c r="U135" s="6" t="b">
        <v>1</v>
      </c>
      <c r="V135" s="6" t="b">
        <v>1</v>
      </c>
      <c r="W135" s="6" t="b">
        <v>1</v>
      </c>
      <c r="X135" s="6" t="b">
        <v>1</v>
      </c>
      <c r="Y135" s="6" t="b">
        <v>1</v>
      </c>
      <c r="Z135" s="6" t="b">
        <v>1</v>
      </c>
      <c r="AA135" s="6" t="b">
        <v>1</v>
      </c>
      <c r="AB135" s="20">
        <v>0</v>
      </c>
      <c r="AC135" s="20">
        <v>0</v>
      </c>
      <c r="AD135" s="20">
        <v>0</v>
      </c>
      <c r="AE135" s="20">
        <v>0</v>
      </c>
      <c r="AF135" s="20">
        <v>0</v>
      </c>
      <c r="AG135" s="20">
        <v>0</v>
      </c>
      <c r="AH135" s="20">
        <v>0</v>
      </c>
      <c r="AI135" s="20">
        <v>0</v>
      </c>
      <c r="AJ135" s="20">
        <v>0</v>
      </c>
      <c r="AK135" s="20">
        <v>0</v>
      </c>
      <c r="AL135" s="20">
        <v>0</v>
      </c>
      <c r="AM135" s="20">
        <v>0</v>
      </c>
    </row>
    <row r="136" spans="2:39" x14ac:dyDescent="0.2">
      <c r="B136" s="21" t="s">
        <v>39</v>
      </c>
      <c r="C136" s="38">
        <v>99254</v>
      </c>
      <c r="D136" s="38">
        <v>52604.62</v>
      </c>
      <c r="E136" s="38">
        <v>87348</v>
      </c>
      <c r="F136" s="38">
        <v>46294.44</v>
      </c>
      <c r="G136" s="38">
        <v>61728</v>
      </c>
      <c r="H136" s="38">
        <v>32715.84</v>
      </c>
      <c r="I136" s="38">
        <v>43357</v>
      </c>
      <c r="J136" s="38">
        <v>22979.210000000003</v>
      </c>
      <c r="K136" s="38">
        <v>38729</v>
      </c>
      <c r="L136" s="38">
        <v>20526.370000000003</v>
      </c>
      <c r="M136" s="38">
        <v>32893</v>
      </c>
      <c r="N136" s="38">
        <v>17433.29</v>
      </c>
      <c r="O136" s="119"/>
      <c r="P136" s="6" t="b">
        <v>1</v>
      </c>
      <c r="Q136" s="6" t="b">
        <v>1</v>
      </c>
      <c r="R136" s="6" t="b">
        <v>1</v>
      </c>
      <c r="S136" s="6" t="b">
        <v>1</v>
      </c>
      <c r="T136" s="6" t="b">
        <v>1</v>
      </c>
      <c r="U136" s="6" t="b">
        <v>1</v>
      </c>
      <c r="V136" s="6" t="b">
        <v>1</v>
      </c>
      <c r="W136" s="6" t="b">
        <v>1</v>
      </c>
      <c r="X136" s="6" t="b">
        <v>1</v>
      </c>
      <c r="Y136" s="6" t="b">
        <v>1</v>
      </c>
      <c r="Z136" s="6" t="b">
        <v>1</v>
      </c>
      <c r="AA136" s="6" t="b">
        <v>1</v>
      </c>
      <c r="AB136" s="20">
        <v>0</v>
      </c>
      <c r="AC136" s="20">
        <v>0</v>
      </c>
      <c r="AD136" s="20">
        <v>0</v>
      </c>
      <c r="AE136" s="20">
        <v>0</v>
      </c>
      <c r="AF136" s="20">
        <v>0</v>
      </c>
      <c r="AG136" s="20">
        <v>0</v>
      </c>
      <c r="AH136" s="20">
        <v>0</v>
      </c>
      <c r="AI136" s="20">
        <v>0</v>
      </c>
      <c r="AJ136" s="20">
        <v>0</v>
      </c>
      <c r="AK136" s="20">
        <v>0</v>
      </c>
      <c r="AL136" s="20">
        <v>0</v>
      </c>
      <c r="AM136" s="20">
        <v>0</v>
      </c>
    </row>
    <row r="137" spans="2:39" x14ac:dyDescent="0.2">
      <c r="B137" s="21" t="s">
        <v>40</v>
      </c>
      <c r="C137" s="38">
        <v>108377</v>
      </c>
      <c r="D137" s="38">
        <v>57439.810000000005</v>
      </c>
      <c r="E137" s="38">
        <v>95397</v>
      </c>
      <c r="F137" s="38">
        <v>50560.41</v>
      </c>
      <c r="G137" s="38">
        <v>67413</v>
      </c>
      <c r="H137" s="38">
        <v>35728.89</v>
      </c>
      <c r="I137" s="38">
        <v>47350</v>
      </c>
      <c r="J137" s="38">
        <v>25095.5</v>
      </c>
      <c r="K137" s="38">
        <v>42299</v>
      </c>
      <c r="L137" s="38">
        <v>22418.47</v>
      </c>
      <c r="M137" s="38">
        <v>35923</v>
      </c>
      <c r="N137" s="38">
        <v>19039.190000000002</v>
      </c>
      <c r="O137" s="119"/>
      <c r="P137" s="6" t="b">
        <v>1</v>
      </c>
      <c r="Q137" s="6" t="b">
        <v>1</v>
      </c>
      <c r="R137" s="6" t="b">
        <v>1</v>
      </c>
      <c r="S137" s="6" t="b">
        <v>1</v>
      </c>
      <c r="T137" s="6" t="b">
        <v>1</v>
      </c>
      <c r="U137" s="6" t="b">
        <v>1</v>
      </c>
      <c r="V137" s="6" t="b">
        <v>1</v>
      </c>
      <c r="W137" s="6" t="b">
        <v>1</v>
      </c>
      <c r="X137" s="6" t="b">
        <v>1</v>
      </c>
      <c r="Y137" s="6" t="b">
        <v>1</v>
      </c>
      <c r="Z137" s="6" t="b">
        <v>1</v>
      </c>
      <c r="AA137" s="6" t="b">
        <v>1</v>
      </c>
      <c r="AB137" s="20">
        <v>0</v>
      </c>
      <c r="AC137" s="20">
        <v>0</v>
      </c>
      <c r="AD137" s="20">
        <v>0</v>
      </c>
      <c r="AE137" s="20">
        <v>0</v>
      </c>
      <c r="AF137" s="20">
        <v>0</v>
      </c>
      <c r="AG137" s="20">
        <v>0</v>
      </c>
      <c r="AH137" s="20">
        <v>0</v>
      </c>
      <c r="AI137" s="20">
        <v>0</v>
      </c>
      <c r="AJ137" s="20">
        <v>0</v>
      </c>
      <c r="AK137" s="20">
        <v>0</v>
      </c>
      <c r="AL137" s="20">
        <v>0</v>
      </c>
      <c r="AM137" s="20">
        <v>0</v>
      </c>
    </row>
    <row r="138" spans="2:39" x14ac:dyDescent="0.2">
      <c r="B138" s="21" t="s">
        <v>41</v>
      </c>
      <c r="C138" s="38">
        <v>119969</v>
      </c>
      <c r="D138" s="38">
        <v>63583.57</v>
      </c>
      <c r="E138" s="38">
        <v>105639</v>
      </c>
      <c r="F138" s="38">
        <v>55988.670000000006</v>
      </c>
      <c r="G138" s="38">
        <v>74652</v>
      </c>
      <c r="H138" s="38">
        <v>39565.560000000005</v>
      </c>
      <c r="I138" s="38">
        <v>52443</v>
      </c>
      <c r="J138" s="38">
        <v>27794.79</v>
      </c>
      <c r="K138" s="38">
        <v>46850</v>
      </c>
      <c r="L138" s="38">
        <v>24830.5</v>
      </c>
      <c r="M138" s="38">
        <v>39770</v>
      </c>
      <c r="N138" s="38">
        <v>21078.100000000002</v>
      </c>
      <c r="O138" s="119"/>
      <c r="P138" s="6" t="b">
        <v>1</v>
      </c>
      <c r="Q138" s="6" t="b">
        <v>1</v>
      </c>
      <c r="R138" s="6" t="b">
        <v>1</v>
      </c>
      <c r="S138" s="6" t="b">
        <v>1</v>
      </c>
      <c r="T138" s="6" t="b">
        <v>1</v>
      </c>
      <c r="U138" s="6" t="b">
        <v>1</v>
      </c>
      <c r="V138" s="6" t="b">
        <v>1</v>
      </c>
      <c r="W138" s="6" t="b">
        <v>1</v>
      </c>
      <c r="X138" s="6" t="b">
        <v>1</v>
      </c>
      <c r="Y138" s="6" t="b">
        <v>1</v>
      </c>
      <c r="Z138" s="6" t="b">
        <v>1</v>
      </c>
      <c r="AA138" s="6" t="b">
        <v>1</v>
      </c>
      <c r="AB138" s="20">
        <v>0</v>
      </c>
      <c r="AC138" s="20">
        <v>0</v>
      </c>
      <c r="AD138" s="20">
        <v>0</v>
      </c>
      <c r="AE138" s="20">
        <v>0</v>
      </c>
      <c r="AF138" s="20">
        <v>0</v>
      </c>
      <c r="AG138" s="20">
        <v>0</v>
      </c>
      <c r="AH138" s="20">
        <v>0</v>
      </c>
      <c r="AI138" s="20">
        <v>0</v>
      </c>
      <c r="AJ138" s="20">
        <v>0</v>
      </c>
      <c r="AK138" s="20">
        <v>0</v>
      </c>
      <c r="AL138" s="20">
        <v>0</v>
      </c>
      <c r="AM138" s="20">
        <v>0</v>
      </c>
    </row>
    <row r="139" spans="2:39" x14ac:dyDescent="0.2">
      <c r="B139" s="21" t="s">
        <v>42</v>
      </c>
      <c r="C139" s="38">
        <v>131961</v>
      </c>
      <c r="D139" s="38">
        <v>69939.33</v>
      </c>
      <c r="E139" s="38">
        <v>116214</v>
      </c>
      <c r="F139" s="38">
        <v>61593.420000000006</v>
      </c>
      <c r="G139" s="38">
        <v>82134</v>
      </c>
      <c r="H139" s="38">
        <v>43531.020000000004</v>
      </c>
      <c r="I139" s="38">
        <v>57696</v>
      </c>
      <c r="J139" s="38">
        <v>30578.880000000001</v>
      </c>
      <c r="K139" s="38">
        <v>51530</v>
      </c>
      <c r="L139" s="38">
        <v>27310.9</v>
      </c>
      <c r="M139" s="38">
        <v>43769</v>
      </c>
      <c r="N139" s="38">
        <v>23197.57</v>
      </c>
      <c r="O139" s="119"/>
      <c r="P139" s="6" t="b">
        <v>1</v>
      </c>
      <c r="Q139" s="6" t="b">
        <v>1</v>
      </c>
      <c r="R139" s="6" t="b">
        <v>1</v>
      </c>
      <c r="S139" s="6" t="b">
        <v>1</v>
      </c>
      <c r="T139" s="6" t="b">
        <v>1</v>
      </c>
      <c r="U139" s="6" t="b">
        <v>1</v>
      </c>
      <c r="V139" s="6" t="b">
        <v>1</v>
      </c>
      <c r="W139" s="6" t="b">
        <v>1</v>
      </c>
      <c r="X139" s="6" t="b">
        <v>1</v>
      </c>
      <c r="Y139" s="6" t="b">
        <v>1</v>
      </c>
      <c r="Z139" s="6" t="b">
        <v>1</v>
      </c>
      <c r="AA139" s="6" t="b">
        <v>1</v>
      </c>
      <c r="AB139" s="20">
        <v>0</v>
      </c>
      <c r="AC139" s="20">
        <v>0</v>
      </c>
      <c r="AD139" s="20">
        <v>0</v>
      </c>
      <c r="AE139" s="20">
        <v>0</v>
      </c>
      <c r="AF139" s="20">
        <v>0</v>
      </c>
      <c r="AG139" s="20">
        <v>0</v>
      </c>
      <c r="AH139" s="20">
        <v>0</v>
      </c>
      <c r="AI139" s="20">
        <v>0</v>
      </c>
      <c r="AJ139" s="20">
        <v>0</v>
      </c>
      <c r="AK139" s="20">
        <v>0</v>
      </c>
      <c r="AL139" s="20">
        <v>0</v>
      </c>
      <c r="AM139" s="20">
        <v>0</v>
      </c>
    </row>
    <row r="140" spans="2:39" x14ac:dyDescent="0.2">
      <c r="B140" s="21" t="s">
        <v>43</v>
      </c>
      <c r="C140" s="38">
        <v>156170</v>
      </c>
      <c r="D140" s="38">
        <v>82770.100000000006</v>
      </c>
      <c r="E140" s="38">
        <v>143030</v>
      </c>
      <c r="F140" s="38">
        <v>75805.900000000009</v>
      </c>
      <c r="G140" s="38">
        <v>100006</v>
      </c>
      <c r="H140" s="38">
        <v>53003.18</v>
      </c>
      <c r="I140" s="38">
        <v>67907</v>
      </c>
      <c r="J140" s="38">
        <v>35990.71</v>
      </c>
      <c r="K140" s="38">
        <v>60053</v>
      </c>
      <c r="L140" s="38">
        <v>31828.09</v>
      </c>
      <c r="M140" s="38">
        <v>51472</v>
      </c>
      <c r="N140" s="38">
        <v>27280.16</v>
      </c>
      <c r="O140" s="119"/>
      <c r="P140" s="6" t="b">
        <v>1</v>
      </c>
      <c r="Q140" s="6" t="b">
        <v>1</v>
      </c>
      <c r="R140" s="6" t="b">
        <v>1</v>
      </c>
      <c r="S140" s="6" t="b">
        <v>1</v>
      </c>
      <c r="T140" s="6" t="b">
        <v>1</v>
      </c>
      <c r="U140" s="6" t="b">
        <v>1</v>
      </c>
      <c r="V140" s="6" t="b">
        <v>1</v>
      </c>
      <c r="W140" s="6" t="b">
        <v>1</v>
      </c>
      <c r="X140" s="6" t="b">
        <v>1</v>
      </c>
      <c r="Y140" s="6" t="b">
        <v>1</v>
      </c>
      <c r="Z140" s="6" t="b">
        <v>1</v>
      </c>
      <c r="AA140" s="6" t="b">
        <v>1</v>
      </c>
      <c r="AB140" s="20">
        <v>0</v>
      </c>
      <c r="AC140" s="20">
        <v>0</v>
      </c>
      <c r="AD140" s="20">
        <v>0</v>
      </c>
      <c r="AE140" s="20">
        <v>0</v>
      </c>
      <c r="AF140" s="20">
        <v>0</v>
      </c>
      <c r="AG140" s="20">
        <v>0</v>
      </c>
      <c r="AH140" s="20">
        <v>0</v>
      </c>
      <c r="AI140" s="20">
        <v>0</v>
      </c>
      <c r="AJ140" s="20">
        <v>0</v>
      </c>
      <c r="AK140" s="20">
        <v>0</v>
      </c>
      <c r="AL140" s="20">
        <v>0</v>
      </c>
      <c r="AM140" s="20">
        <v>0</v>
      </c>
    </row>
    <row r="141" spans="2:39" x14ac:dyDescent="0.2">
      <c r="B141" s="21" t="s">
        <v>44</v>
      </c>
      <c r="C141" s="38">
        <v>162275</v>
      </c>
      <c r="D141" s="38">
        <v>86005.75</v>
      </c>
      <c r="E141" s="38">
        <v>148627</v>
      </c>
      <c r="F141" s="38">
        <v>78772.31</v>
      </c>
      <c r="G141" s="38">
        <v>103936</v>
      </c>
      <c r="H141" s="38">
        <v>55086.080000000002</v>
      </c>
      <c r="I141" s="38">
        <v>70573</v>
      </c>
      <c r="J141" s="38">
        <v>37403.69</v>
      </c>
      <c r="K141" s="38">
        <v>62408</v>
      </c>
      <c r="L141" s="38">
        <v>33076.240000000005</v>
      </c>
      <c r="M141" s="38">
        <v>53495</v>
      </c>
      <c r="N141" s="38">
        <v>28352.350000000002</v>
      </c>
      <c r="O141" s="119"/>
      <c r="P141" s="6" t="b">
        <v>1</v>
      </c>
      <c r="Q141" s="6" t="b">
        <v>1</v>
      </c>
      <c r="R141" s="6" t="b">
        <v>1</v>
      </c>
      <c r="S141" s="6" t="b">
        <v>1</v>
      </c>
      <c r="T141" s="6" t="b">
        <v>1</v>
      </c>
      <c r="U141" s="6" t="b">
        <v>1</v>
      </c>
      <c r="V141" s="6" t="b">
        <v>1</v>
      </c>
      <c r="W141" s="6" t="b">
        <v>1</v>
      </c>
      <c r="X141" s="6" t="b">
        <v>1</v>
      </c>
      <c r="Y141" s="6" t="b">
        <v>1</v>
      </c>
      <c r="Z141" s="6" t="b">
        <v>1</v>
      </c>
      <c r="AA141" s="6" t="b">
        <v>1</v>
      </c>
      <c r="AB141" s="20">
        <v>0</v>
      </c>
      <c r="AC141" s="20">
        <v>0</v>
      </c>
      <c r="AD141" s="20">
        <v>0</v>
      </c>
      <c r="AE141" s="20">
        <v>0</v>
      </c>
      <c r="AF141" s="20">
        <v>0</v>
      </c>
      <c r="AG141" s="20">
        <v>0</v>
      </c>
      <c r="AH141" s="20">
        <v>0</v>
      </c>
      <c r="AI141" s="20">
        <v>0</v>
      </c>
      <c r="AJ141" s="20">
        <v>0</v>
      </c>
      <c r="AK141" s="20">
        <v>0</v>
      </c>
      <c r="AL141" s="20">
        <v>0</v>
      </c>
      <c r="AM141" s="20">
        <v>0</v>
      </c>
    </row>
    <row r="142" spans="2:39" x14ac:dyDescent="0.2">
      <c r="B142" s="21" t="s">
        <v>45</v>
      </c>
      <c r="C142" s="38">
        <v>166854</v>
      </c>
      <c r="D142" s="38">
        <v>88432.62000000001</v>
      </c>
      <c r="E142" s="38">
        <v>152846</v>
      </c>
      <c r="F142" s="38">
        <v>81008.38</v>
      </c>
      <c r="G142" s="38">
        <v>106870</v>
      </c>
      <c r="H142" s="38">
        <v>56641.100000000006</v>
      </c>
      <c r="I142" s="38">
        <v>72580</v>
      </c>
      <c r="J142" s="38">
        <v>38467.4</v>
      </c>
      <c r="K142" s="38">
        <v>64180</v>
      </c>
      <c r="L142" s="38">
        <v>34015.4</v>
      </c>
      <c r="M142" s="38">
        <v>55010</v>
      </c>
      <c r="N142" s="38">
        <v>29155.300000000003</v>
      </c>
      <c r="O142" s="119"/>
      <c r="P142" s="6" t="b">
        <v>1</v>
      </c>
      <c r="Q142" s="6" t="b">
        <v>1</v>
      </c>
      <c r="R142" s="6" t="b">
        <v>1</v>
      </c>
      <c r="S142" s="6" t="b">
        <v>1</v>
      </c>
      <c r="T142" s="6" t="b">
        <v>1</v>
      </c>
      <c r="U142" s="6" t="b">
        <v>1</v>
      </c>
      <c r="V142" s="6" t="b">
        <v>1</v>
      </c>
      <c r="W142" s="6" t="b">
        <v>1</v>
      </c>
      <c r="X142" s="6" t="b">
        <v>1</v>
      </c>
      <c r="Y142" s="6" t="b">
        <v>1</v>
      </c>
      <c r="Z142" s="6" t="b">
        <v>1</v>
      </c>
      <c r="AA142" s="6" t="b">
        <v>1</v>
      </c>
      <c r="AB142" s="20">
        <v>0</v>
      </c>
      <c r="AC142" s="20">
        <v>0</v>
      </c>
      <c r="AD142" s="20">
        <v>0</v>
      </c>
      <c r="AE142" s="20">
        <v>0</v>
      </c>
      <c r="AF142" s="20">
        <v>0</v>
      </c>
      <c r="AG142" s="20">
        <v>0</v>
      </c>
      <c r="AH142" s="20">
        <v>0</v>
      </c>
      <c r="AI142" s="20">
        <v>0</v>
      </c>
      <c r="AJ142" s="20">
        <v>0</v>
      </c>
      <c r="AK142" s="20">
        <v>0</v>
      </c>
      <c r="AL142" s="20">
        <v>0</v>
      </c>
      <c r="AM142" s="20">
        <v>0</v>
      </c>
    </row>
    <row r="143" spans="2:39" x14ac:dyDescent="0.2">
      <c r="B143" s="21" t="s">
        <v>46</v>
      </c>
      <c r="C143" s="38">
        <v>172977</v>
      </c>
      <c r="D143" s="38">
        <v>91677.81</v>
      </c>
      <c r="E143" s="38">
        <v>158467</v>
      </c>
      <c r="F143" s="38">
        <v>83987.510000000009</v>
      </c>
      <c r="G143" s="38">
        <v>110797</v>
      </c>
      <c r="H143" s="38">
        <v>58722.41</v>
      </c>
      <c r="I143" s="38">
        <v>75246</v>
      </c>
      <c r="J143" s="38">
        <v>39880.380000000005</v>
      </c>
      <c r="K143" s="38">
        <v>66536</v>
      </c>
      <c r="L143" s="38">
        <v>35264.080000000002</v>
      </c>
      <c r="M143" s="38">
        <v>57039</v>
      </c>
      <c r="N143" s="38">
        <v>30230.670000000002</v>
      </c>
      <c r="O143" s="119"/>
      <c r="P143" s="6" t="b">
        <v>1</v>
      </c>
      <c r="Q143" s="6" t="b">
        <v>1</v>
      </c>
      <c r="R143" s="6" t="b">
        <v>1</v>
      </c>
      <c r="S143" s="6" t="b">
        <v>1</v>
      </c>
      <c r="T143" s="6" t="b">
        <v>1</v>
      </c>
      <c r="U143" s="6" t="b">
        <v>1</v>
      </c>
      <c r="V143" s="6" t="b">
        <v>1</v>
      </c>
      <c r="W143" s="6" t="b">
        <v>1</v>
      </c>
      <c r="X143" s="6" t="b">
        <v>1</v>
      </c>
      <c r="Y143" s="6" t="b">
        <v>1</v>
      </c>
      <c r="Z143" s="6" t="b">
        <v>1</v>
      </c>
      <c r="AA143" s="6" t="b">
        <v>1</v>
      </c>
      <c r="AB143" s="20">
        <v>0</v>
      </c>
      <c r="AC143" s="20">
        <v>0</v>
      </c>
      <c r="AD143" s="20">
        <v>0</v>
      </c>
      <c r="AE143" s="20">
        <v>0</v>
      </c>
      <c r="AF143" s="20">
        <v>0</v>
      </c>
      <c r="AG143" s="20">
        <v>0</v>
      </c>
      <c r="AH143" s="20">
        <v>0</v>
      </c>
      <c r="AI143" s="20">
        <v>0</v>
      </c>
      <c r="AJ143" s="20">
        <v>0</v>
      </c>
      <c r="AK143" s="20">
        <v>0</v>
      </c>
      <c r="AL143" s="20">
        <v>0</v>
      </c>
      <c r="AM143" s="20">
        <v>0</v>
      </c>
    </row>
    <row r="144" spans="2:39" x14ac:dyDescent="0.2">
      <c r="B144" s="21" t="s">
        <v>47</v>
      </c>
      <c r="C144" s="38">
        <v>176035</v>
      </c>
      <c r="D144" s="38">
        <v>93298.55</v>
      </c>
      <c r="E144" s="38">
        <v>161265</v>
      </c>
      <c r="F144" s="38">
        <v>85470.45</v>
      </c>
      <c r="G144" s="38">
        <v>112753</v>
      </c>
      <c r="H144" s="38">
        <v>59759.090000000004</v>
      </c>
      <c r="I144" s="38">
        <v>76577</v>
      </c>
      <c r="J144" s="38">
        <v>40585.810000000005</v>
      </c>
      <c r="K144" s="38">
        <v>67716</v>
      </c>
      <c r="L144" s="38">
        <v>35889.480000000003</v>
      </c>
      <c r="M144" s="38">
        <v>58046</v>
      </c>
      <c r="N144" s="38">
        <v>30764.38</v>
      </c>
      <c r="O144" s="119"/>
      <c r="P144" s="6" t="b">
        <v>1</v>
      </c>
      <c r="Q144" s="6" t="b">
        <v>1</v>
      </c>
      <c r="R144" s="6" t="b">
        <v>1</v>
      </c>
      <c r="S144" s="6" t="b">
        <v>1</v>
      </c>
      <c r="T144" s="6" t="b">
        <v>1</v>
      </c>
      <c r="U144" s="6" t="b">
        <v>1</v>
      </c>
      <c r="V144" s="6" t="b">
        <v>1</v>
      </c>
      <c r="W144" s="6" t="b">
        <v>1</v>
      </c>
      <c r="X144" s="6" t="b">
        <v>1</v>
      </c>
      <c r="Y144" s="6" t="b">
        <v>1</v>
      </c>
      <c r="Z144" s="6" t="b">
        <v>1</v>
      </c>
      <c r="AA144" s="6" t="b">
        <v>1</v>
      </c>
      <c r="AB144" s="20">
        <v>0</v>
      </c>
      <c r="AC144" s="20">
        <v>0</v>
      </c>
      <c r="AD144" s="20">
        <v>0</v>
      </c>
      <c r="AE144" s="20">
        <v>0</v>
      </c>
      <c r="AF144" s="20">
        <v>0</v>
      </c>
      <c r="AG144" s="20">
        <v>0</v>
      </c>
      <c r="AH144" s="20">
        <v>0</v>
      </c>
      <c r="AI144" s="20">
        <v>0</v>
      </c>
      <c r="AJ144" s="20">
        <v>0</v>
      </c>
      <c r="AK144" s="20">
        <v>0</v>
      </c>
      <c r="AL144" s="20">
        <v>0</v>
      </c>
      <c r="AM144" s="20">
        <v>0</v>
      </c>
    </row>
    <row r="145" spans="1:39" x14ac:dyDescent="0.2">
      <c r="B145" s="21" t="s">
        <v>48</v>
      </c>
      <c r="C145" s="38">
        <v>183670</v>
      </c>
      <c r="D145" s="38">
        <v>97345.1</v>
      </c>
      <c r="E145" s="38">
        <v>168284</v>
      </c>
      <c r="F145" s="38">
        <v>89190.52</v>
      </c>
      <c r="G145" s="38">
        <v>117663</v>
      </c>
      <c r="H145" s="38">
        <v>62361.390000000007</v>
      </c>
      <c r="I145" s="38">
        <v>79914</v>
      </c>
      <c r="J145" s="38">
        <v>42354.420000000006</v>
      </c>
      <c r="K145" s="38">
        <v>70656</v>
      </c>
      <c r="L145" s="38">
        <v>37447.68</v>
      </c>
      <c r="M145" s="38">
        <v>60579</v>
      </c>
      <c r="N145" s="38">
        <v>32106.870000000003</v>
      </c>
      <c r="O145" s="119"/>
      <c r="P145" s="6" t="b">
        <v>1</v>
      </c>
      <c r="Q145" s="6" t="b">
        <v>1</v>
      </c>
      <c r="R145" s="6" t="b">
        <v>1</v>
      </c>
      <c r="S145" s="6" t="b">
        <v>1</v>
      </c>
      <c r="T145" s="6" t="b">
        <v>1</v>
      </c>
      <c r="U145" s="6" t="b">
        <v>1</v>
      </c>
      <c r="V145" s="6" t="b">
        <v>1</v>
      </c>
      <c r="W145" s="6" t="b">
        <v>1</v>
      </c>
      <c r="X145" s="6" t="b">
        <v>1</v>
      </c>
      <c r="Y145" s="6" t="b">
        <v>1</v>
      </c>
      <c r="Z145" s="6" t="b">
        <v>1</v>
      </c>
      <c r="AA145" s="6" t="b">
        <v>1</v>
      </c>
      <c r="AB145" s="20">
        <v>0</v>
      </c>
      <c r="AC145" s="20">
        <v>0</v>
      </c>
      <c r="AD145" s="20">
        <v>0</v>
      </c>
      <c r="AE145" s="20">
        <v>0</v>
      </c>
      <c r="AF145" s="20">
        <v>0</v>
      </c>
      <c r="AG145" s="20">
        <v>0</v>
      </c>
      <c r="AH145" s="20">
        <v>0</v>
      </c>
      <c r="AI145" s="20">
        <v>0</v>
      </c>
      <c r="AJ145" s="20">
        <v>0</v>
      </c>
      <c r="AK145" s="20">
        <v>0</v>
      </c>
      <c r="AL145" s="20">
        <v>0</v>
      </c>
      <c r="AM145" s="20">
        <v>0</v>
      </c>
    </row>
    <row r="146" spans="1:39" x14ac:dyDescent="0.2">
      <c r="B146" s="23"/>
    </row>
    <row r="149" spans="1:39" ht="18" x14ac:dyDescent="0.2">
      <c r="A149" s="24"/>
      <c r="B149" s="8" t="s">
        <v>109</v>
      </c>
      <c r="C149" s="24"/>
      <c r="D149" s="24"/>
      <c r="E149" s="24"/>
      <c r="F149" s="24"/>
      <c r="G149" s="24"/>
      <c r="H149" s="24"/>
      <c r="I149" s="24"/>
      <c r="J149" s="24"/>
      <c r="K149" s="24"/>
      <c r="L149" s="24"/>
      <c r="M149" s="24"/>
      <c r="N149" s="24"/>
      <c r="O149" s="24"/>
    </row>
    <row r="151" spans="1:39" x14ac:dyDescent="0.2">
      <c r="B151" s="53" t="s">
        <v>2</v>
      </c>
      <c r="C151" s="122" t="s">
        <v>52</v>
      </c>
      <c r="D151" s="123"/>
      <c r="E151" s="122" t="s">
        <v>4</v>
      </c>
      <c r="F151" s="123"/>
      <c r="G151" s="122" t="s">
        <v>5</v>
      </c>
      <c r="H151" s="123"/>
      <c r="I151" s="122" t="s">
        <v>6</v>
      </c>
      <c r="J151" s="123"/>
      <c r="K151" s="123" t="s">
        <v>7</v>
      </c>
      <c r="L151" s="123"/>
      <c r="M151" s="122" t="s">
        <v>8</v>
      </c>
      <c r="N151" s="124"/>
      <c r="O151" s="119" t="str">
        <f>O114</f>
        <v>BUPA COMPLETE CARE PREMIUM BOOKLET, EFFECTIVE JANUARY 1, 2024</v>
      </c>
    </row>
    <row r="152" spans="1:39" ht="28" x14ac:dyDescent="0.2">
      <c r="B152" s="88" t="s">
        <v>103</v>
      </c>
      <c r="C152" s="120" t="s">
        <v>9</v>
      </c>
      <c r="D152" s="121"/>
      <c r="E152" s="120" t="s">
        <v>10</v>
      </c>
      <c r="F152" s="121"/>
      <c r="G152" s="120" t="s">
        <v>11</v>
      </c>
      <c r="H152" s="121"/>
      <c r="I152" s="120" t="s">
        <v>12</v>
      </c>
      <c r="J152" s="120"/>
      <c r="K152" s="120" t="s">
        <v>13</v>
      </c>
      <c r="L152" s="121"/>
      <c r="M152" s="120" t="s">
        <v>14</v>
      </c>
      <c r="N152" s="120"/>
      <c r="O152" s="119"/>
    </row>
    <row r="153" spans="1:39" ht="28" x14ac:dyDescent="0.2">
      <c r="B153" s="88" t="s">
        <v>104</v>
      </c>
      <c r="C153" s="120" t="s">
        <v>10</v>
      </c>
      <c r="D153" s="121"/>
      <c r="E153" s="120" t="s">
        <v>11</v>
      </c>
      <c r="F153" s="121"/>
      <c r="G153" s="120" t="s">
        <v>15</v>
      </c>
      <c r="H153" s="121"/>
      <c r="I153" s="120" t="s">
        <v>12</v>
      </c>
      <c r="J153" s="120"/>
      <c r="K153" s="120" t="s">
        <v>13</v>
      </c>
      <c r="L153" s="121"/>
      <c r="M153" s="120" t="s">
        <v>14</v>
      </c>
      <c r="N153" s="120"/>
      <c r="O153" s="119"/>
    </row>
    <row r="154" spans="1:39" x14ac:dyDescent="0.2">
      <c r="B154" s="93" t="s">
        <v>16</v>
      </c>
      <c r="C154" s="69" t="s">
        <v>17</v>
      </c>
      <c r="D154" s="71" t="s">
        <v>18</v>
      </c>
      <c r="E154" s="69" t="s">
        <v>17</v>
      </c>
      <c r="F154" s="71" t="s">
        <v>18</v>
      </c>
      <c r="G154" s="69" t="s">
        <v>17</v>
      </c>
      <c r="H154" s="71" t="s">
        <v>18</v>
      </c>
      <c r="I154" s="69" t="s">
        <v>17</v>
      </c>
      <c r="J154" s="71" t="s">
        <v>18</v>
      </c>
      <c r="K154" s="71" t="s">
        <v>17</v>
      </c>
      <c r="L154" s="71" t="s">
        <v>18</v>
      </c>
      <c r="M154" s="69" t="s">
        <v>17</v>
      </c>
      <c r="N154" s="72" t="s">
        <v>18</v>
      </c>
      <c r="O154" s="119"/>
      <c r="AB154" s="6">
        <v>2</v>
      </c>
      <c r="AD154" s="6">
        <v>6</v>
      </c>
      <c r="AF154" s="6">
        <v>10</v>
      </c>
      <c r="AH154" s="6">
        <v>14</v>
      </c>
      <c r="AJ154" s="6">
        <v>18</v>
      </c>
      <c r="AL154" s="6">
        <v>22</v>
      </c>
    </row>
    <row r="155" spans="1:39" x14ac:dyDescent="0.2">
      <c r="A155" s="4"/>
      <c r="B155" s="68" t="s">
        <v>19</v>
      </c>
      <c r="C155" s="69" t="s">
        <v>20</v>
      </c>
      <c r="D155" s="71" t="s">
        <v>21</v>
      </c>
      <c r="E155" s="69" t="s">
        <v>20</v>
      </c>
      <c r="F155" s="71" t="s">
        <v>21</v>
      </c>
      <c r="G155" s="69" t="s">
        <v>20</v>
      </c>
      <c r="H155" s="71" t="s">
        <v>21</v>
      </c>
      <c r="I155" s="69" t="s">
        <v>20</v>
      </c>
      <c r="J155" s="71" t="s">
        <v>21</v>
      </c>
      <c r="K155" s="71" t="s">
        <v>20</v>
      </c>
      <c r="L155" s="71" t="s">
        <v>21</v>
      </c>
      <c r="M155" s="69" t="s">
        <v>20</v>
      </c>
      <c r="N155" s="70" t="s">
        <v>21</v>
      </c>
      <c r="O155" s="119"/>
      <c r="P155" s="4"/>
      <c r="Q155" s="4"/>
      <c r="R155" s="4"/>
      <c r="S155" s="4"/>
      <c r="T155" s="4"/>
      <c r="U155" s="4"/>
      <c r="AB155" s="46" t="s">
        <v>17</v>
      </c>
      <c r="AC155" s="46" t="s">
        <v>18</v>
      </c>
      <c r="AD155" s="46" t="s">
        <v>17</v>
      </c>
      <c r="AE155" s="46" t="s">
        <v>18</v>
      </c>
      <c r="AF155" s="46" t="s">
        <v>17</v>
      </c>
      <c r="AG155" s="46" t="s">
        <v>18</v>
      </c>
      <c r="AH155" s="46" t="s">
        <v>17</v>
      </c>
      <c r="AI155" s="46" t="s">
        <v>18</v>
      </c>
      <c r="AJ155" s="46" t="s">
        <v>17</v>
      </c>
      <c r="AK155" s="46" t="s">
        <v>18</v>
      </c>
      <c r="AL155" s="46" t="s">
        <v>17</v>
      </c>
      <c r="AM155" s="54" t="s">
        <v>18</v>
      </c>
    </row>
    <row r="156" spans="1:39" x14ac:dyDescent="0.2">
      <c r="B156" s="29" t="s">
        <v>22</v>
      </c>
      <c r="C156" s="38">
        <v>7571</v>
      </c>
      <c r="D156" s="61">
        <v>4012.63</v>
      </c>
      <c r="E156" s="38">
        <v>4731</v>
      </c>
      <c r="F156" s="61">
        <v>2507.4300000000003</v>
      </c>
      <c r="G156" s="38">
        <v>3474</v>
      </c>
      <c r="H156" s="61">
        <v>1841.22</v>
      </c>
      <c r="I156" s="38">
        <v>2484</v>
      </c>
      <c r="J156" s="38">
        <v>1316.52</v>
      </c>
      <c r="K156" s="38">
        <v>2064</v>
      </c>
      <c r="L156" s="61">
        <v>1093.92</v>
      </c>
      <c r="M156" s="38">
        <v>1524</v>
      </c>
      <c r="N156" s="38">
        <v>807.72</v>
      </c>
      <c r="O156" s="119"/>
      <c r="P156" s="6" t="b">
        <v>1</v>
      </c>
      <c r="Q156" s="6" t="b">
        <v>1</v>
      </c>
      <c r="R156" s="6" t="b">
        <v>1</v>
      </c>
      <c r="S156" s="6" t="b">
        <v>1</v>
      </c>
      <c r="T156" s="6" t="b">
        <v>1</v>
      </c>
      <c r="U156" s="6" t="b">
        <v>1</v>
      </c>
      <c r="V156" s="6" t="b">
        <v>1</v>
      </c>
      <c r="W156" s="6" t="b">
        <v>1</v>
      </c>
      <c r="X156" s="6" t="b">
        <v>1</v>
      </c>
      <c r="Y156" s="6" t="b">
        <v>1</v>
      </c>
      <c r="Z156" s="6" t="b">
        <v>1</v>
      </c>
      <c r="AA156" s="6" t="b">
        <v>1</v>
      </c>
      <c r="AB156" s="47" t="s">
        <v>20</v>
      </c>
      <c r="AC156" s="47" t="s">
        <v>21</v>
      </c>
      <c r="AD156" s="47" t="s">
        <v>20</v>
      </c>
      <c r="AE156" s="47" t="s">
        <v>21</v>
      </c>
      <c r="AF156" s="47" t="s">
        <v>20</v>
      </c>
      <c r="AG156" s="47" t="s">
        <v>21</v>
      </c>
      <c r="AH156" s="47" t="s">
        <v>20</v>
      </c>
      <c r="AI156" s="47" t="s">
        <v>21</v>
      </c>
      <c r="AJ156" s="47" t="s">
        <v>20</v>
      </c>
      <c r="AK156" s="47" t="s">
        <v>21</v>
      </c>
      <c r="AL156" s="47" t="s">
        <v>20</v>
      </c>
      <c r="AM156" s="47" t="s">
        <v>21</v>
      </c>
    </row>
    <row r="157" spans="1:39" x14ac:dyDescent="0.2">
      <c r="B157" s="29" t="s">
        <v>23</v>
      </c>
      <c r="C157" s="38">
        <v>11891</v>
      </c>
      <c r="D157" s="61">
        <v>6302.2300000000005</v>
      </c>
      <c r="E157" s="38">
        <v>7534</v>
      </c>
      <c r="F157" s="61">
        <v>3993.02</v>
      </c>
      <c r="G157" s="38">
        <v>5505</v>
      </c>
      <c r="H157" s="61">
        <v>2917.65</v>
      </c>
      <c r="I157" s="38">
        <v>3961</v>
      </c>
      <c r="J157" s="38">
        <v>2099.33</v>
      </c>
      <c r="K157" s="38">
        <v>3279</v>
      </c>
      <c r="L157" s="61">
        <v>1737.8700000000001</v>
      </c>
      <c r="M157" s="38">
        <v>2430</v>
      </c>
      <c r="N157" s="38">
        <v>1287.9000000000001</v>
      </c>
      <c r="O157" s="119"/>
      <c r="P157" s="6" t="b">
        <v>1</v>
      </c>
      <c r="Q157" s="6" t="b">
        <v>1</v>
      </c>
      <c r="R157" s="6" t="b">
        <v>1</v>
      </c>
      <c r="S157" s="6" t="b">
        <v>1</v>
      </c>
      <c r="T157" s="6" t="b">
        <v>1</v>
      </c>
      <c r="U157" s="6" t="b">
        <v>1</v>
      </c>
      <c r="V157" s="6" t="b">
        <v>1</v>
      </c>
      <c r="W157" s="6" t="b">
        <v>1</v>
      </c>
      <c r="X157" s="6" t="b">
        <v>1</v>
      </c>
      <c r="Y157" s="6" t="b">
        <v>1</v>
      </c>
      <c r="Z157" s="6" t="b">
        <v>1</v>
      </c>
      <c r="AA157" s="6" t="b">
        <v>1</v>
      </c>
      <c r="AB157" s="20">
        <v>0</v>
      </c>
      <c r="AC157" s="20">
        <v>0</v>
      </c>
      <c r="AD157" s="20">
        <v>0</v>
      </c>
      <c r="AE157" s="20">
        <v>0</v>
      </c>
      <c r="AF157" s="20">
        <v>0</v>
      </c>
      <c r="AG157" s="20">
        <v>0</v>
      </c>
      <c r="AH157" s="20">
        <v>0</v>
      </c>
      <c r="AI157" s="20">
        <v>0</v>
      </c>
      <c r="AJ157" s="20">
        <v>0</v>
      </c>
      <c r="AK157" s="20">
        <v>0</v>
      </c>
      <c r="AL157" s="20">
        <v>0</v>
      </c>
      <c r="AM157" s="20">
        <v>0</v>
      </c>
    </row>
    <row r="158" spans="1:39" x14ac:dyDescent="0.2">
      <c r="B158" s="29" t="s">
        <v>24</v>
      </c>
      <c r="C158" s="38">
        <v>17300</v>
      </c>
      <c r="D158" s="61">
        <v>9169</v>
      </c>
      <c r="E158" s="38">
        <v>11027</v>
      </c>
      <c r="F158" s="61">
        <v>5844.31</v>
      </c>
      <c r="G158" s="38">
        <v>8075</v>
      </c>
      <c r="H158" s="61">
        <v>4279.75</v>
      </c>
      <c r="I158" s="38">
        <v>5803</v>
      </c>
      <c r="J158" s="38">
        <v>3075.59</v>
      </c>
      <c r="K158" s="38">
        <v>4812</v>
      </c>
      <c r="L158" s="61">
        <v>2550.36</v>
      </c>
      <c r="M158" s="38">
        <v>3564</v>
      </c>
      <c r="N158" s="38">
        <v>1888.92</v>
      </c>
      <c r="O158" s="119"/>
      <c r="P158" s="6" t="b">
        <v>1</v>
      </c>
      <c r="Q158" s="6" t="b">
        <v>1</v>
      </c>
      <c r="R158" s="6" t="b">
        <v>1</v>
      </c>
      <c r="S158" s="6" t="b">
        <v>1</v>
      </c>
      <c r="T158" s="6" t="b">
        <v>1</v>
      </c>
      <c r="U158" s="6" t="b">
        <v>1</v>
      </c>
      <c r="V158" s="6" t="b">
        <v>1</v>
      </c>
      <c r="W158" s="6" t="b">
        <v>1</v>
      </c>
      <c r="X158" s="6" t="b">
        <v>1</v>
      </c>
      <c r="Y158" s="6" t="b">
        <v>1</v>
      </c>
      <c r="Z158" s="6" t="b">
        <v>1</v>
      </c>
      <c r="AA158" s="6" t="b">
        <v>1</v>
      </c>
      <c r="AB158" s="20">
        <v>0</v>
      </c>
      <c r="AC158" s="20">
        <v>0</v>
      </c>
      <c r="AD158" s="20">
        <v>0</v>
      </c>
      <c r="AE158" s="20">
        <v>0</v>
      </c>
      <c r="AF158" s="20">
        <v>0</v>
      </c>
      <c r="AG158" s="20">
        <v>0</v>
      </c>
      <c r="AH158" s="20">
        <v>0</v>
      </c>
      <c r="AI158" s="20">
        <v>0</v>
      </c>
      <c r="AJ158" s="20">
        <v>0</v>
      </c>
      <c r="AK158" s="20">
        <v>0</v>
      </c>
      <c r="AL158" s="20">
        <v>0</v>
      </c>
      <c r="AM158" s="20">
        <v>0</v>
      </c>
    </row>
    <row r="159" spans="1:39" x14ac:dyDescent="0.2">
      <c r="B159" s="29" t="s">
        <v>25</v>
      </c>
      <c r="C159" s="38">
        <v>22374</v>
      </c>
      <c r="D159" s="61">
        <v>11858.220000000001</v>
      </c>
      <c r="E159" s="38">
        <v>13602</v>
      </c>
      <c r="F159" s="61">
        <v>7209.06</v>
      </c>
      <c r="G159" s="38">
        <v>9349</v>
      </c>
      <c r="H159" s="61">
        <v>4954.97</v>
      </c>
      <c r="I159" s="38">
        <v>6087</v>
      </c>
      <c r="J159" s="38">
        <v>3226.11</v>
      </c>
      <c r="K159" s="38">
        <v>4235</v>
      </c>
      <c r="L159" s="61">
        <v>2244.5500000000002</v>
      </c>
      <c r="M159" s="38">
        <v>3216</v>
      </c>
      <c r="N159" s="38">
        <v>1704.48</v>
      </c>
      <c r="O159" s="119"/>
      <c r="P159" s="6" t="b">
        <v>1</v>
      </c>
      <c r="Q159" s="6" t="b">
        <v>1</v>
      </c>
      <c r="R159" s="6" t="b">
        <v>1</v>
      </c>
      <c r="S159" s="6" t="b">
        <v>1</v>
      </c>
      <c r="T159" s="6" t="b">
        <v>1</v>
      </c>
      <c r="U159" s="6" t="b">
        <v>1</v>
      </c>
      <c r="V159" s="6" t="b">
        <v>1</v>
      </c>
      <c r="W159" s="6" t="b">
        <v>1</v>
      </c>
      <c r="X159" s="6" t="b">
        <v>1</v>
      </c>
      <c r="Y159" s="6" t="b">
        <v>1</v>
      </c>
      <c r="Z159" s="6" t="b">
        <v>1</v>
      </c>
      <c r="AA159" s="6" t="b">
        <v>1</v>
      </c>
      <c r="AB159" s="20">
        <v>0</v>
      </c>
      <c r="AC159" s="20">
        <v>0</v>
      </c>
      <c r="AD159" s="20">
        <v>0</v>
      </c>
      <c r="AE159" s="20">
        <v>0</v>
      </c>
      <c r="AF159" s="20">
        <v>0</v>
      </c>
      <c r="AG159" s="20">
        <v>0</v>
      </c>
      <c r="AH159" s="20">
        <v>0</v>
      </c>
      <c r="AI159" s="20">
        <v>0</v>
      </c>
      <c r="AJ159" s="20">
        <v>0</v>
      </c>
      <c r="AK159" s="20">
        <v>0</v>
      </c>
      <c r="AL159" s="20">
        <v>0</v>
      </c>
      <c r="AM159" s="20">
        <v>0</v>
      </c>
    </row>
    <row r="160" spans="1:39" x14ac:dyDescent="0.2">
      <c r="B160" s="29" t="s">
        <v>26</v>
      </c>
      <c r="C160" s="38">
        <v>23480</v>
      </c>
      <c r="D160" s="38">
        <v>12444.400000000001</v>
      </c>
      <c r="E160" s="38">
        <v>14276</v>
      </c>
      <c r="F160" s="38">
        <v>7566.2800000000007</v>
      </c>
      <c r="G160" s="38">
        <v>10340</v>
      </c>
      <c r="H160" s="61">
        <v>5480.2000000000007</v>
      </c>
      <c r="I160" s="38">
        <v>6741</v>
      </c>
      <c r="J160" s="38">
        <v>3572.73</v>
      </c>
      <c r="K160" s="38">
        <v>4684</v>
      </c>
      <c r="L160" s="61">
        <v>2482.52</v>
      </c>
      <c r="M160" s="38">
        <v>3564</v>
      </c>
      <c r="N160" s="38">
        <v>1888.92</v>
      </c>
      <c r="O160" s="119"/>
      <c r="P160" s="6" t="b">
        <v>1</v>
      </c>
      <c r="Q160" s="6" t="b">
        <v>1</v>
      </c>
      <c r="R160" s="6" t="b">
        <v>1</v>
      </c>
      <c r="S160" s="6" t="b">
        <v>1</v>
      </c>
      <c r="T160" s="6" t="b">
        <v>1</v>
      </c>
      <c r="U160" s="6" t="b">
        <v>1</v>
      </c>
      <c r="V160" s="6" t="b">
        <v>1</v>
      </c>
      <c r="W160" s="6" t="b">
        <v>1</v>
      </c>
      <c r="X160" s="6" t="b">
        <v>1</v>
      </c>
      <c r="Y160" s="6" t="b">
        <v>1</v>
      </c>
      <c r="Z160" s="6" t="b">
        <v>1</v>
      </c>
      <c r="AA160" s="6" t="b">
        <v>1</v>
      </c>
      <c r="AB160" s="20">
        <v>0</v>
      </c>
      <c r="AC160" s="20">
        <v>0</v>
      </c>
      <c r="AD160" s="20">
        <v>0</v>
      </c>
      <c r="AE160" s="20">
        <v>0</v>
      </c>
      <c r="AF160" s="20">
        <v>0</v>
      </c>
      <c r="AG160" s="20">
        <v>0</v>
      </c>
      <c r="AH160" s="20">
        <v>0</v>
      </c>
      <c r="AI160" s="20">
        <v>0</v>
      </c>
      <c r="AJ160" s="20">
        <v>0</v>
      </c>
      <c r="AK160" s="20">
        <v>0</v>
      </c>
      <c r="AL160" s="20">
        <v>0</v>
      </c>
      <c r="AM160" s="20">
        <v>0</v>
      </c>
    </row>
    <row r="161" spans="2:39" x14ac:dyDescent="0.2">
      <c r="B161" s="21" t="s">
        <v>27</v>
      </c>
      <c r="C161" s="38">
        <v>24492</v>
      </c>
      <c r="D161" s="38">
        <v>12980.76</v>
      </c>
      <c r="E161" s="38">
        <v>14908</v>
      </c>
      <c r="F161" s="38">
        <v>7901.2400000000007</v>
      </c>
      <c r="G161" s="38">
        <v>11065</v>
      </c>
      <c r="H161" s="61">
        <v>5864.4500000000007</v>
      </c>
      <c r="I161" s="38">
        <v>7577</v>
      </c>
      <c r="J161" s="38">
        <v>4015.8100000000004</v>
      </c>
      <c r="K161" s="38">
        <v>5678</v>
      </c>
      <c r="L161" s="61">
        <v>3009.34</v>
      </c>
      <c r="M161" s="38">
        <v>4324</v>
      </c>
      <c r="N161" s="38">
        <v>2291.7200000000003</v>
      </c>
      <c r="O161" s="119"/>
      <c r="P161" s="6" t="b">
        <v>1</v>
      </c>
      <c r="Q161" s="6" t="b">
        <v>1</v>
      </c>
      <c r="R161" s="6" t="b">
        <v>1</v>
      </c>
      <c r="S161" s="6" t="b">
        <v>1</v>
      </c>
      <c r="T161" s="6" t="b">
        <v>1</v>
      </c>
      <c r="U161" s="6" t="b">
        <v>1</v>
      </c>
      <c r="V161" s="6" t="b">
        <v>1</v>
      </c>
      <c r="W161" s="6" t="b">
        <v>1</v>
      </c>
      <c r="X161" s="6" t="b">
        <v>1</v>
      </c>
      <c r="Y161" s="6" t="b">
        <v>1</v>
      </c>
      <c r="Z161" s="6" t="b">
        <v>1</v>
      </c>
      <c r="AA161" s="6" t="b">
        <v>1</v>
      </c>
      <c r="AB161" s="20">
        <v>0</v>
      </c>
      <c r="AC161" s="20">
        <v>0</v>
      </c>
      <c r="AD161" s="20">
        <v>0</v>
      </c>
      <c r="AE161" s="20">
        <v>0</v>
      </c>
      <c r="AF161" s="20">
        <v>0</v>
      </c>
      <c r="AG161" s="20">
        <v>0</v>
      </c>
      <c r="AH161" s="20">
        <v>0</v>
      </c>
      <c r="AI161" s="20">
        <v>0</v>
      </c>
      <c r="AJ161" s="20">
        <v>0</v>
      </c>
      <c r="AK161" s="20">
        <v>0</v>
      </c>
      <c r="AL161" s="20">
        <v>0</v>
      </c>
      <c r="AM161" s="20">
        <v>0</v>
      </c>
    </row>
    <row r="162" spans="2:39" x14ac:dyDescent="0.2">
      <c r="B162" s="21" t="s">
        <v>28</v>
      </c>
      <c r="C162" s="38">
        <v>27392</v>
      </c>
      <c r="D162" s="38">
        <v>14517.76</v>
      </c>
      <c r="E162" s="38">
        <v>16696</v>
      </c>
      <c r="F162" s="38">
        <v>8848.880000000001</v>
      </c>
      <c r="G162" s="38">
        <v>12392</v>
      </c>
      <c r="H162" s="38">
        <v>6567.76</v>
      </c>
      <c r="I162" s="38">
        <v>8483</v>
      </c>
      <c r="J162" s="38">
        <v>4495.99</v>
      </c>
      <c r="K162" s="38">
        <v>6365</v>
      </c>
      <c r="L162" s="38">
        <v>3373.4500000000003</v>
      </c>
      <c r="M162" s="38">
        <v>4849</v>
      </c>
      <c r="N162" s="38">
        <v>2569.9700000000003</v>
      </c>
      <c r="O162" s="119"/>
      <c r="P162" s="6" t="b">
        <v>1</v>
      </c>
      <c r="Q162" s="6" t="b">
        <v>1</v>
      </c>
      <c r="R162" s="6" t="b">
        <v>1</v>
      </c>
      <c r="S162" s="6" t="b">
        <v>1</v>
      </c>
      <c r="T162" s="6" t="b">
        <v>1</v>
      </c>
      <c r="U162" s="6" t="b">
        <v>1</v>
      </c>
      <c r="V162" s="6" t="b">
        <v>1</v>
      </c>
      <c r="W162" s="6" t="b">
        <v>1</v>
      </c>
      <c r="X162" s="6" t="b">
        <v>1</v>
      </c>
      <c r="Y162" s="6" t="b">
        <v>1</v>
      </c>
      <c r="Z162" s="6" t="b">
        <v>1</v>
      </c>
      <c r="AA162" s="6" t="b">
        <v>1</v>
      </c>
      <c r="AB162" s="20">
        <v>0</v>
      </c>
      <c r="AC162" s="20">
        <v>0</v>
      </c>
      <c r="AD162" s="20">
        <v>0</v>
      </c>
      <c r="AE162" s="20">
        <v>0</v>
      </c>
      <c r="AF162" s="20">
        <v>0</v>
      </c>
      <c r="AG162" s="20">
        <v>0</v>
      </c>
      <c r="AH162" s="20">
        <v>0</v>
      </c>
      <c r="AI162" s="20">
        <v>0</v>
      </c>
      <c r="AJ162" s="20">
        <v>0</v>
      </c>
      <c r="AK162" s="20">
        <v>0</v>
      </c>
      <c r="AL162" s="20">
        <v>0</v>
      </c>
      <c r="AM162" s="20">
        <v>0</v>
      </c>
    </row>
    <row r="163" spans="2:39" x14ac:dyDescent="0.2">
      <c r="B163" s="21" t="s">
        <v>29</v>
      </c>
      <c r="C163" s="38">
        <v>31038</v>
      </c>
      <c r="D163" s="38">
        <v>16450.14</v>
      </c>
      <c r="E163" s="38">
        <v>19338</v>
      </c>
      <c r="F163" s="38">
        <v>10249.140000000001</v>
      </c>
      <c r="G163" s="38">
        <v>13584</v>
      </c>
      <c r="H163" s="38">
        <v>7199.52</v>
      </c>
      <c r="I163" s="38">
        <v>9439</v>
      </c>
      <c r="J163" s="38">
        <v>5002.67</v>
      </c>
      <c r="K163" s="38">
        <v>7021</v>
      </c>
      <c r="L163" s="38">
        <v>3721.13</v>
      </c>
      <c r="M163" s="38">
        <v>5356</v>
      </c>
      <c r="N163" s="38">
        <v>2838.6800000000003</v>
      </c>
      <c r="O163" s="119"/>
      <c r="P163" s="6" t="b">
        <v>1</v>
      </c>
      <c r="Q163" s="6" t="b">
        <v>1</v>
      </c>
      <c r="R163" s="6" t="b">
        <v>1</v>
      </c>
      <c r="S163" s="6" t="b">
        <v>1</v>
      </c>
      <c r="T163" s="6" t="b">
        <v>1</v>
      </c>
      <c r="U163" s="6" t="b">
        <v>1</v>
      </c>
      <c r="V163" s="6" t="b">
        <v>1</v>
      </c>
      <c r="W163" s="6" t="b">
        <v>1</v>
      </c>
      <c r="X163" s="6" t="b">
        <v>1</v>
      </c>
      <c r="Y163" s="6" t="b">
        <v>1</v>
      </c>
      <c r="Z163" s="6" t="b">
        <v>1</v>
      </c>
      <c r="AA163" s="6" t="b">
        <v>1</v>
      </c>
      <c r="AB163" s="20">
        <v>0</v>
      </c>
      <c r="AC163" s="20">
        <v>0</v>
      </c>
      <c r="AD163" s="20">
        <v>0</v>
      </c>
      <c r="AE163" s="20">
        <v>0</v>
      </c>
      <c r="AF163" s="20">
        <v>0</v>
      </c>
      <c r="AG163" s="20">
        <v>0</v>
      </c>
      <c r="AH163" s="20">
        <v>0</v>
      </c>
      <c r="AI163" s="20">
        <v>0</v>
      </c>
      <c r="AJ163" s="20">
        <v>0</v>
      </c>
      <c r="AK163" s="20">
        <v>0</v>
      </c>
      <c r="AL163" s="20">
        <v>0</v>
      </c>
      <c r="AM163" s="20">
        <v>0</v>
      </c>
    </row>
    <row r="164" spans="2:39" x14ac:dyDescent="0.2">
      <c r="B164" s="21" t="s">
        <v>30</v>
      </c>
      <c r="C164" s="38">
        <v>34656</v>
      </c>
      <c r="D164" s="38">
        <v>18367.68</v>
      </c>
      <c r="E164" s="38">
        <v>21600</v>
      </c>
      <c r="F164" s="38">
        <v>11448</v>
      </c>
      <c r="G164" s="38">
        <v>15196</v>
      </c>
      <c r="H164" s="38">
        <v>8053.88</v>
      </c>
      <c r="I164" s="38">
        <v>10557</v>
      </c>
      <c r="J164" s="38">
        <v>5595.21</v>
      </c>
      <c r="K164" s="38">
        <v>7861</v>
      </c>
      <c r="L164" s="38">
        <v>4166.33</v>
      </c>
      <c r="M164" s="38">
        <v>5993</v>
      </c>
      <c r="N164" s="38">
        <v>3176.29</v>
      </c>
      <c r="O164" s="119"/>
      <c r="P164" s="6" t="b">
        <v>1</v>
      </c>
      <c r="Q164" s="6" t="b">
        <v>1</v>
      </c>
      <c r="R164" s="6" t="b">
        <v>1</v>
      </c>
      <c r="S164" s="6" t="b">
        <v>1</v>
      </c>
      <c r="T164" s="6" t="b">
        <v>1</v>
      </c>
      <c r="U164" s="6" t="b">
        <v>1</v>
      </c>
      <c r="V164" s="6" t="b">
        <v>1</v>
      </c>
      <c r="W164" s="6" t="b">
        <v>1</v>
      </c>
      <c r="X164" s="6" t="b">
        <v>1</v>
      </c>
      <c r="Y164" s="6" t="b">
        <v>1</v>
      </c>
      <c r="Z164" s="6" t="b">
        <v>1</v>
      </c>
      <c r="AA164" s="6" t="b">
        <v>1</v>
      </c>
      <c r="AB164" s="20">
        <v>0</v>
      </c>
      <c r="AC164" s="20">
        <v>0</v>
      </c>
      <c r="AD164" s="20">
        <v>0</v>
      </c>
      <c r="AE164" s="20">
        <v>0</v>
      </c>
      <c r="AF164" s="20">
        <v>0</v>
      </c>
      <c r="AG164" s="20">
        <v>0</v>
      </c>
      <c r="AH164" s="20">
        <v>0</v>
      </c>
      <c r="AI164" s="20">
        <v>0</v>
      </c>
      <c r="AJ164" s="20">
        <v>0</v>
      </c>
      <c r="AK164" s="20">
        <v>0</v>
      </c>
      <c r="AL164" s="20">
        <v>0</v>
      </c>
      <c r="AM164" s="20">
        <v>0</v>
      </c>
    </row>
    <row r="165" spans="2:39" x14ac:dyDescent="0.2">
      <c r="B165" s="21" t="s">
        <v>31</v>
      </c>
      <c r="C165" s="38">
        <v>45789</v>
      </c>
      <c r="D165" s="38">
        <v>24268.170000000002</v>
      </c>
      <c r="E165" s="38">
        <v>28258</v>
      </c>
      <c r="F165" s="38">
        <v>14976.740000000002</v>
      </c>
      <c r="G165" s="38">
        <v>20052</v>
      </c>
      <c r="H165" s="38">
        <v>10627.560000000001</v>
      </c>
      <c r="I165" s="38">
        <v>13871</v>
      </c>
      <c r="J165" s="38">
        <v>7351.63</v>
      </c>
      <c r="K165" s="38">
        <v>11228</v>
      </c>
      <c r="L165" s="38">
        <v>5950.84</v>
      </c>
      <c r="M165" s="38">
        <v>8574</v>
      </c>
      <c r="N165" s="38">
        <v>4544.22</v>
      </c>
      <c r="O165" s="119"/>
      <c r="P165" s="6" t="b">
        <v>1</v>
      </c>
      <c r="Q165" s="6" t="b">
        <v>1</v>
      </c>
      <c r="R165" s="6" t="b">
        <v>1</v>
      </c>
      <c r="S165" s="6" t="b">
        <v>1</v>
      </c>
      <c r="T165" s="6" t="b">
        <v>1</v>
      </c>
      <c r="U165" s="6" t="b">
        <v>1</v>
      </c>
      <c r="V165" s="6" t="b">
        <v>1</v>
      </c>
      <c r="W165" s="6" t="b">
        <v>1</v>
      </c>
      <c r="X165" s="6" t="b">
        <v>1</v>
      </c>
      <c r="Y165" s="6" t="b">
        <v>1</v>
      </c>
      <c r="Z165" s="6" t="b">
        <v>1</v>
      </c>
      <c r="AA165" s="6" t="b">
        <v>1</v>
      </c>
      <c r="AB165" s="20">
        <v>0</v>
      </c>
      <c r="AC165" s="20">
        <v>0</v>
      </c>
      <c r="AD165" s="20">
        <v>0</v>
      </c>
      <c r="AE165" s="20">
        <v>0</v>
      </c>
      <c r="AF165" s="20">
        <v>0</v>
      </c>
      <c r="AG165" s="20">
        <v>0</v>
      </c>
      <c r="AH165" s="20">
        <v>0</v>
      </c>
      <c r="AI165" s="20">
        <v>0</v>
      </c>
      <c r="AJ165" s="20">
        <v>0</v>
      </c>
      <c r="AK165" s="20">
        <v>0</v>
      </c>
      <c r="AL165" s="20">
        <v>0</v>
      </c>
      <c r="AM165" s="20">
        <v>0</v>
      </c>
    </row>
    <row r="166" spans="2:39" x14ac:dyDescent="0.2">
      <c r="B166" s="21" t="s">
        <v>32</v>
      </c>
      <c r="C166" s="38">
        <v>48702</v>
      </c>
      <c r="D166" s="38">
        <v>25812.06</v>
      </c>
      <c r="E166" s="38">
        <v>30075</v>
      </c>
      <c r="F166" s="38">
        <v>15939.75</v>
      </c>
      <c r="G166" s="38">
        <v>21336</v>
      </c>
      <c r="H166" s="38">
        <v>11308.08</v>
      </c>
      <c r="I166" s="38">
        <v>14761</v>
      </c>
      <c r="J166" s="38">
        <v>7823.3300000000008</v>
      </c>
      <c r="K166" s="38">
        <v>11949</v>
      </c>
      <c r="L166" s="38">
        <v>6332.97</v>
      </c>
      <c r="M166" s="38">
        <v>9126</v>
      </c>
      <c r="N166" s="38">
        <v>4836.7800000000007</v>
      </c>
      <c r="O166" s="119"/>
      <c r="P166" s="6" t="b">
        <v>1</v>
      </c>
      <c r="Q166" s="6" t="b">
        <v>1</v>
      </c>
      <c r="R166" s="6" t="b">
        <v>1</v>
      </c>
      <c r="S166" s="6" t="b">
        <v>1</v>
      </c>
      <c r="T166" s="6" t="b">
        <v>1</v>
      </c>
      <c r="U166" s="6" t="b">
        <v>1</v>
      </c>
      <c r="V166" s="6" t="b">
        <v>1</v>
      </c>
      <c r="W166" s="6" t="b">
        <v>1</v>
      </c>
      <c r="X166" s="6" t="b">
        <v>1</v>
      </c>
      <c r="Y166" s="6" t="b">
        <v>1</v>
      </c>
      <c r="Z166" s="6" t="b">
        <v>1</v>
      </c>
      <c r="AA166" s="6" t="b">
        <v>1</v>
      </c>
      <c r="AB166" s="20">
        <v>0</v>
      </c>
      <c r="AC166" s="20">
        <v>0</v>
      </c>
      <c r="AD166" s="20">
        <v>0</v>
      </c>
      <c r="AE166" s="20">
        <v>0</v>
      </c>
      <c r="AF166" s="20">
        <v>0</v>
      </c>
      <c r="AG166" s="20">
        <v>0</v>
      </c>
      <c r="AH166" s="20">
        <v>0</v>
      </c>
      <c r="AI166" s="20">
        <v>0</v>
      </c>
      <c r="AJ166" s="20">
        <v>0</v>
      </c>
      <c r="AK166" s="20">
        <v>0</v>
      </c>
      <c r="AL166" s="20">
        <v>0</v>
      </c>
      <c r="AM166" s="20">
        <v>0</v>
      </c>
    </row>
    <row r="167" spans="2:39" x14ac:dyDescent="0.2">
      <c r="B167" s="21" t="s">
        <v>33</v>
      </c>
      <c r="C167" s="38">
        <v>51700</v>
      </c>
      <c r="D167" s="38">
        <v>27401</v>
      </c>
      <c r="E167" s="38">
        <v>32745</v>
      </c>
      <c r="F167" s="38">
        <v>17354.850000000002</v>
      </c>
      <c r="G167" s="38">
        <v>23183</v>
      </c>
      <c r="H167" s="38">
        <v>12286.99</v>
      </c>
      <c r="I167" s="38">
        <v>16809</v>
      </c>
      <c r="J167" s="38">
        <v>8908.77</v>
      </c>
      <c r="K167" s="38">
        <v>14220</v>
      </c>
      <c r="L167" s="38">
        <v>7536.6</v>
      </c>
      <c r="M167" s="38">
        <v>11415</v>
      </c>
      <c r="N167" s="38">
        <v>6049.9500000000007</v>
      </c>
      <c r="O167" s="119"/>
      <c r="P167" s="6" t="b">
        <v>1</v>
      </c>
      <c r="Q167" s="6" t="b">
        <v>1</v>
      </c>
      <c r="R167" s="6" t="b">
        <v>1</v>
      </c>
      <c r="S167" s="6" t="b">
        <v>1</v>
      </c>
      <c r="T167" s="6" t="b">
        <v>1</v>
      </c>
      <c r="U167" s="6" t="b">
        <v>1</v>
      </c>
      <c r="V167" s="6" t="b">
        <v>1</v>
      </c>
      <c r="W167" s="6" t="b">
        <v>1</v>
      </c>
      <c r="X167" s="6" t="b">
        <v>1</v>
      </c>
      <c r="Y167" s="6" t="b">
        <v>1</v>
      </c>
      <c r="Z167" s="6" t="b">
        <v>1</v>
      </c>
      <c r="AA167" s="6" t="b">
        <v>1</v>
      </c>
      <c r="AB167" s="20">
        <v>0</v>
      </c>
      <c r="AC167" s="20">
        <v>0</v>
      </c>
      <c r="AD167" s="20">
        <v>0</v>
      </c>
      <c r="AE167" s="20">
        <v>0</v>
      </c>
      <c r="AF167" s="20">
        <v>0</v>
      </c>
      <c r="AG167" s="20">
        <v>0</v>
      </c>
      <c r="AH167" s="20">
        <v>0</v>
      </c>
      <c r="AI167" s="20">
        <v>0</v>
      </c>
      <c r="AJ167" s="20">
        <v>0</v>
      </c>
      <c r="AK167" s="20">
        <v>0</v>
      </c>
      <c r="AL167" s="20">
        <v>0</v>
      </c>
      <c r="AM167" s="20">
        <v>0</v>
      </c>
    </row>
    <row r="168" spans="2:39" x14ac:dyDescent="0.2">
      <c r="B168" s="21" t="s">
        <v>34</v>
      </c>
      <c r="C168" s="38">
        <v>55527</v>
      </c>
      <c r="D168" s="38">
        <v>29429.31</v>
      </c>
      <c r="E168" s="38">
        <v>35185</v>
      </c>
      <c r="F168" s="38">
        <v>18648.05</v>
      </c>
      <c r="G168" s="38">
        <v>24901</v>
      </c>
      <c r="H168" s="38">
        <v>13197.53</v>
      </c>
      <c r="I168" s="38">
        <v>18059</v>
      </c>
      <c r="J168" s="38">
        <v>9571.27</v>
      </c>
      <c r="K168" s="38">
        <v>15287</v>
      </c>
      <c r="L168" s="38">
        <v>8102.1100000000006</v>
      </c>
      <c r="M168" s="38">
        <v>12257</v>
      </c>
      <c r="N168" s="38">
        <v>6496.21</v>
      </c>
      <c r="O168" s="119"/>
      <c r="P168" s="6" t="b">
        <v>1</v>
      </c>
      <c r="Q168" s="6" t="b">
        <v>1</v>
      </c>
      <c r="R168" s="6" t="b">
        <v>1</v>
      </c>
      <c r="S168" s="6" t="b">
        <v>1</v>
      </c>
      <c r="T168" s="6" t="b">
        <v>1</v>
      </c>
      <c r="U168" s="6" t="b">
        <v>1</v>
      </c>
      <c r="V168" s="6" t="b">
        <v>1</v>
      </c>
      <c r="W168" s="6" t="b">
        <v>1</v>
      </c>
      <c r="X168" s="6" t="b">
        <v>1</v>
      </c>
      <c r="Y168" s="6" t="b">
        <v>1</v>
      </c>
      <c r="Z168" s="6" t="b">
        <v>1</v>
      </c>
      <c r="AA168" s="6" t="b">
        <v>1</v>
      </c>
      <c r="AB168" s="20">
        <v>0</v>
      </c>
      <c r="AC168" s="20">
        <v>0</v>
      </c>
      <c r="AD168" s="20">
        <v>0</v>
      </c>
      <c r="AE168" s="20">
        <v>0</v>
      </c>
      <c r="AF168" s="20">
        <v>0</v>
      </c>
      <c r="AG168" s="20">
        <v>0</v>
      </c>
      <c r="AH168" s="20">
        <v>0</v>
      </c>
      <c r="AI168" s="20">
        <v>0</v>
      </c>
      <c r="AJ168" s="20">
        <v>0</v>
      </c>
      <c r="AK168" s="20">
        <v>0</v>
      </c>
      <c r="AL168" s="20">
        <v>0</v>
      </c>
      <c r="AM168" s="20">
        <v>0</v>
      </c>
    </row>
    <row r="169" spans="2:39" x14ac:dyDescent="0.2">
      <c r="B169" s="21" t="s">
        <v>35</v>
      </c>
      <c r="C169" s="38">
        <v>60758</v>
      </c>
      <c r="D169" s="38">
        <v>32201.74</v>
      </c>
      <c r="E169" s="38">
        <v>38527</v>
      </c>
      <c r="F169" s="38">
        <v>20419.310000000001</v>
      </c>
      <c r="G169" s="38">
        <v>27267</v>
      </c>
      <c r="H169" s="38">
        <v>14451.51</v>
      </c>
      <c r="I169" s="38">
        <v>19777</v>
      </c>
      <c r="J169" s="38">
        <v>10481.810000000001</v>
      </c>
      <c r="K169" s="38">
        <v>16734</v>
      </c>
      <c r="L169" s="38">
        <v>8869.02</v>
      </c>
      <c r="M169" s="38">
        <v>13439</v>
      </c>
      <c r="N169" s="38">
        <v>7122.67</v>
      </c>
      <c r="O169" s="119"/>
      <c r="P169" s="6" t="b">
        <v>1</v>
      </c>
      <c r="Q169" s="6" t="b">
        <v>1</v>
      </c>
      <c r="R169" s="6" t="b">
        <v>1</v>
      </c>
      <c r="S169" s="6" t="b">
        <v>1</v>
      </c>
      <c r="T169" s="6" t="b">
        <v>1</v>
      </c>
      <c r="U169" s="6" t="b">
        <v>1</v>
      </c>
      <c r="V169" s="6" t="b">
        <v>1</v>
      </c>
      <c r="W169" s="6" t="b">
        <v>1</v>
      </c>
      <c r="X169" s="6" t="b">
        <v>1</v>
      </c>
      <c r="Y169" s="6" t="b">
        <v>1</v>
      </c>
      <c r="Z169" s="6" t="b">
        <v>1</v>
      </c>
      <c r="AA169" s="6" t="b">
        <v>1</v>
      </c>
      <c r="AB169" s="20">
        <v>0</v>
      </c>
      <c r="AC169" s="20">
        <v>0</v>
      </c>
      <c r="AD169" s="20">
        <v>0</v>
      </c>
      <c r="AE169" s="20">
        <v>0</v>
      </c>
      <c r="AF169" s="20">
        <v>0</v>
      </c>
      <c r="AG169" s="20">
        <v>0</v>
      </c>
      <c r="AH169" s="20">
        <v>0</v>
      </c>
      <c r="AI169" s="20">
        <v>0</v>
      </c>
      <c r="AJ169" s="20">
        <v>0</v>
      </c>
      <c r="AK169" s="20">
        <v>0</v>
      </c>
      <c r="AL169" s="20">
        <v>0</v>
      </c>
      <c r="AM169" s="20">
        <v>0</v>
      </c>
    </row>
    <row r="170" spans="2:39" x14ac:dyDescent="0.2">
      <c r="B170" s="21" t="s">
        <v>36</v>
      </c>
      <c r="C170" s="38">
        <v>64572</v>
      </c>
      <c r="D170" s="38">
        <v>34223.160000000003</v>
      </c>
      <c r="E170" s="38">
        <v>40969</v>
      </c>
      <c r="F170" s="38">
        <v>21713.57</v>
      </c>
      <c r="G170" s="38">
        <v>29000</v>
      </c>
      <c r="H170" s="38">
        <v>15370</v>
      </c>
      <c r="I170" s="38">
        <v>21016</v>
      </c>
      <c r="J170" s="38">
        <v>11138.480000000001</v>
      </c>
      <c r="K170" s="38">
        <v>17788</v>
      </c>
      <c r="L170" s="38">
        <v>9427.6400000000012</v>
      </c>
      <c r="M170" s="38">
        <v>14287</v>
      </c>
      <c r="N170" s="38">
        <v>7572.1100000000006</v>
      </c>
      <c r="O170" s="119"/>
      <c r="P170" s="6" t="b">
        <v>1</v>
      </c>
      <c r="Q170" s="6" t="b">
        <v>1</v>
      </c>
      <c r="R170" s="6" t="b">
        <v>1</v>
      </c>
      <c r="S170" s="6" t="b">
        <v>1</v>
      </c>
      <c r="T170" s="6" t="b">
        <v>1</v>
      </c>
      <c r="U170" s="6" t="b">
        <v>1</v>
      </c>
      <c r="V170" s="6" t="b">
        <v>1</v>
      </c>
      <c r="W170" s="6" t="b">
        <v>1</v>
      </c>
      <c r="X170" s="6" t="b">
        <v>1</v>
      </c>
      <c r="Y170" s="6" t="b">
        <v>1</v>
      </c>
      <c r="Z170" s="6" t="b">
        <v>1</v>
      </c>
      <c r="AA170" s="6" t="b">
        <v>1</v>
      </c>
      <c r="AB170" s="20">
        <v>0</v>
      </c>
      <c r="AC170" s="20">
        <v>0</v>
      </c>
      <c r="AD170" s="20">
        <v>0</v>
      </c>
      <c r="AE170" s="20">
        <v>0</v>
      </c>
      <c r="AF170" s="20">
        <v>0</v>
      </c>
      <c r="AG170" s="20">
        <v>0</v>
      </c>
      <c r="AH170" s="20">
        <v>0</v>
      </c>
      <c r="AI170" s="20">
        <v>0</v>
      </c>
      <c r="AJ170" s="20">
        <v>0</v>
      </c>
      <c r="AK170" s="20">
        <v>0</v>
      </c>
      <c r="AL170" s="20">
        <v>0</v>
      </c>
      <c r="AM170" s="20">
        <v>0</v>
      </c>
    </row>
    <row r="171" spans="2:39" x14ac:dyDescent="0.2">
      <c r="B171" s="21" t="s">
        <v>37</v>
      </c>
      <c r="C171" s="38">
        <v>69840</v>
      </c>
      <c r="D171" s="38">
        <v>37015.200000000004</v>
      </c>
      <c r="E171" s="38">
        <v>44301</v>
      </c>
      <c r="F171" s="38">
        <v>23479.530000000002</v>
      </c>
      <c r="G171" s="38">
        <v>31380</v>
      </c>
      <c r="H171" s="38">
        <v>16631.400000000001</v>
      </c>
      <c r="I171" s="38">
        <v>22748</v>
      </c>
      <c r="J171" s="38">
        <v>12056.44</v>
      </c>
      <c r="K171" s="38">
        <v>19253</v>
      </c>
      <c r="L171" s="38">
        <v>10204.09</v>
      </c>
      <c r="M171" s="38">
        <v>15453</v>
      </c>
      <c r="N171" s="38">
        <v>8190.09</v>
      </c>
      <c r="O171" s="119"/>
      <c r="P171" s="6" t="b">
        <v>1</v>
      </c>
      <c r="Q171" s="6" t="b">
        <v>1</v>
      </c>
      <c r="R171" s="6" t="b">
        <v>1</v>
      </c>
      <c r="S171" s="6" t="b">
        <v>1</v>
      </c>
      <c r="T171" s="6" t="b">
        <v>1</v>
      </c>
      <c r="U171" s="6" t="b">
        <v>1</v>
      </c>
      <c r="V171" s="6" t="b">
        <v>1</v>
      </c>
      <c r="W171" s="6" t="b">
        <v>1</v>
      </c>
      <c r="X171" s="6" t="b">
        <v>1</v>
      </c>
      <c r="Y171" s="6" t="b">
        <v>1</v>
      </c>
      <c r="Z171" s="6" t="b">
        <v>1</v>
      </c>
      <c r="AA171" s="6" t="b">
        <v>1</v>
      </c>
      <c r="AB171" s="20">
        <v>0</v>
      </c>
      <c r="AC171" s="20">
        <v>0</v>
      </c>
      <c r="AD171" s="20">
        <v>0</v>
      </c>
      <c r="AE171" s="20">
        <v>0</v>
      </c>
      <c r="AF171" s="20">
        <v>0</v>
      </c>
      <c r="AG171" s="20">
        <v>0</v>
      </c>
      <c r="AH171" s="20">
        <v>0</v>
      </c>
      <c r="AI171" s="20">
        <v>0</v>
      </c>
      <c r="AJ171" s="20">
        <v>0</v>
      </c>
      <c r="AK171" s="20">
        <v>0</v>
      </c>
      <c r="AL171" s="20">
        <v>0</v>
      </c>
      <c r="AM171" s="20">
        <v>0</v>
      </c>
    </row>
    <row r="172" spans="2:39" x14ac:dyDescent="0.2">
      <c r="B172" s="21" t="s">
        <v>38</v>
      </c>
      <c r="C172" s="38">
        <v>73178</v>
      </c>
      <c r="D172" s="38">
        <v>38784.340000000004</v>
      </c>
      <c r="E172" s="38">
        <v>57942</v>
      </c>
      <c r="F172" s="38">
        <v>30709.260000000002</v>
      </c>
      <c r="G172" s="38">
        <v>40945</v>
      </c>
      <c r="H172" s="38">
        <v>21700.850000000002</v>
      </c>
      <c r="I172" s="38">
        <v>28773</v>
      </c>
      <c r="J172" s="38">
        <v>15249.69</v>
      </c>
      <c r="K172" s="38">
        <v>25682</v>
      </c>
      <c r="L172" s="38">
        <v>13611.460000000001</v>
      </c>
      <c r="M172" s="38">
        <v>21801</v>
      </c>
      <c r="N172" s="38">
        <v>11554.53</v>
      </c>
      <c r="O172" s="119"/>
      <c r="P172" s="6" t="b">
        <v>1</v>
      </c>
      <c r="Q172" s="6" t="b">
        <v>1</v>
      </c>
      <c r="R172" s="6" t="b">
        <v>1</v>
      </c>
      <c r="S172" s="6" t="b">
        <v>1</v>
      </c>
      <c r="T172" s="6" t="b">
        <v>1</v>
      </c>
      <c r="U172" s="6" t="b">
        <v>1</v>
      </c>
      <c r="V172" s="6" t="b">
        <v>1</v>
      </c>
      <c r="W172" s="6" t="b">
        <v>1</v>
      </c>
      <c r="X172" s="6" t="b">
        <v>1</v>
      </c>
      <c r="Y172" s="6" t="b">
        <v>1</v>
      </c>
      <c r="Z172" s="6" t="b">
        <v>1</v>
      </c>
      <c r="AA172" s="6" t="b">
        <v>1</v>
      </c>
      <c r="AB172" s="20">
        <v>0</v>
      </c>
      <c r="AC172" s="20">
        <v>0</v>
      </c>
      <c r="AD172" s="20">
        <v>0</v>
      </c>
      <c r="AE172" s="20">
        <v>0</v>
      </c>
      <c r="AF172" s="20">
        <v>0</v>
      </c>
      <c r="AG172" s="20">
        <v>0</v>
      </c>
      <c r="AH172" s="20">
        <v>0</v>
      </c>
      <c r="AI172" s="20">
        <v>0</v>
      </c>
      <c r="AJ172" s="20">
        <v>0</v>
      </c>
      <c r="AK172" s="20">
        <v>0</v>
      </c>
      <c r="AL172" s="20">
        <v>0</v>
      </c>
      <c r="AM172" s="20">
        <v>0</v>
      </c>
    </row>
    <row r="173" spans="2:39" x14ac:dyDescent="0.2">
      <c r="B173" s="21" t="s">
        <v>39</v>
      </c>
      <c r="C173" s="38">
        <v>76515</v>
      </c>
      <c r="D173" s="38">
        <v>40552.950000000004</v>
      </c>
      <c r="E173" s="38">
        <v>67314</v>
      </c>
      <c r="F173" s="38">
        <v>35676.42</v>
      </c>
      <c r="G173" s="38">
        <v>47559</v>
      </c>
      <c r="H173" s="38">
        <v>25206.27</v>
      </c>
      <c r="I173" s="38">
        <v>33446</v>
      </c>
      <c r="J173" s="38">
        <v>17726.38</v>
      </c>
      <c r="K173" s="38">
        <v>29858</v>
      </c>
      <c r="L173" s="38">
        <v>15824.740000000002</v>
      </c>
      <c r="M173" s="38">
        <v>25348</v>
      </c>
      <c r="N173" s="38">
        <v>13434.44</v>
      </c>
      <c r="O173" s="119"/>
      <c r="P173" s="6" t="b">
        <v>1</v>
      </c>
      <c r="Q173" s="6" t="b">
        <v>1</v>
      </c>
      <c r="R173" s="6" t="b">
        <v>1</v>
      </c>
      <c r="S173" s="6" t="b">
        <v>1</v>
      </c>
      <c r="T173" s="6" t="b">
        <v>1</v>
      </c>
      <c r="U173" s="6" t="b">
        <v>1</v>
      </c>
      <c r="V173" s="6" t="b">
        <v>1</v>
      </c>
      <c r="W173" s="6" t="b">
        <v>1</v>
      </c>
      <c r="X173" s="6" t="b">
        <v>1</v>
      </c>
      <c r="Y173" s="6" t="b">
        <v>1</v>
      </c>
      <c r="Z173" s="6" t="b">
        <v>1</v>
      </c>
      <c r="AA173" s="6" t="b">
        <v>1</v>
      </c>
      <c r="AB173" s="20">
        <v>0</v>
      </c>
      <c r="AC173" s="20">
        <v>0</v>
      </c>
      <c r="AD173" s="20">
        <v>0</v>
      </c>
      <c r="AE173" s="20">
        <v>0</v>
      </c>
      <c r="AF173" s="20">
        <v>0</v>
      </c>
      <c r="AG173" s="20">
        <v>0</v>
      </c>
      <c r="AH173" s="20">
        <v>0</v>
      </c>
      <c r="AI173" s="20">
        <v>0</v>
      </c>
      <c r="AJ173" s="20">
        <v>0</v>
      </c>
      <c r="AK173" s="20">
        <v>0</v>
      </c>
      <c r="AL173" s="20">
        <v>0</v>
      </c>
      <c r="AM173" s="20">
        <v>0</v>
      </c>
    </row>
    <row r="174" spans="2:39" x14ac:dyDescent="0.2">
      <c r="B174" s="21" t="s">
        <v>40</v>
      </c>
      <c r="C174" s="38">
        <v>83549</v>
      </c>
      <c r="D174" s="38">
        <v>44280.97</v>
      </c>
      <c r="E174" s="38">
        <v>73533</v>
      </c>
      <c r="F174" s="38">
        <v>38972.490000000005</v>
      </c>
      <c r="G174" s="38">
        <v>51959</v>
      </c>
      <c r="H174" s="38">
        <v>27538.27</v>
      </c>
      <c r="I174" s="38">
        <v>36522</v>
      </c>
      <c r="J174" s="38">
        <v>19356.66</v>
      </c>
      <c r="K174" s="38">
        <v>32617</v>
      </c>
      <c r="L174" s="38">
        <v>17287.010000000002</v>
      </c>
      <c r="M174" s="38">
        <v>27698</v>
      </c>
      <c r="N174" s="38">
        <v>14679.94</v>
      </c>
      <c r="O174" s="119"/>
      <c r="P174" s="6" t="b">
        <v>1</v>
      </c>
      <c r="Q174" s="6" t="b">
        <v>1</v>
      </c>
      <c r="R174" s="6" t="b">
        <v>1</v>
      </c>
      <c r="S174" s="6" t="b">
        <v>1</v>
      </c>
      <c r="T174" s="6" t="b">
        <v>1</v>
      </c>
      <c r="U174" s="6" t="b">
        <v>1</v>
      </c>
      <c r="V174" s="6" t="b">
        <v>1</v>
      </c>
      <c r="W174" s="6" t="b">
        <v>1</v>
      </c>
      <c r="X174" s="6" t="b">
        <v>1</v>
      </c>
      <c r="Y174" s="6" t="b">
        <v>1</v>
      </c>
      <c r="Z174" s="6" t="b">
        <v>1</v>
      </c>
      <c r="AA174" s="6" t="b">
        <v>1</v>
      </c>
      <c r="AB174" s="20">
        <v>0</v>
      </c>
      <c r="AC174" s="20">
        <v>0</v>
      </c>
      <c r="AD174" s="20">
        <v>0</v>
      </c>
      <c r="AE174" s="20">
        <v>0</v>
      </c>
      <c r="AF174" s="20">
        <v>0</v>
      </c>
      <c r="AG174" s="20">
        <v>0</v>
      </c>
      <c r="AH174" s="20">
        <v>0</v>
      </c>
      <c r="AI174" s="20">
        <v>0</v>
      </c>
      <c r="AJ174" s="20">
        <v>0</v>
      </c>
      <c r="AK174" s="20">
        <v>0</v>
      </c>
      <c r="AL174" s="20">
        <v>0</v>
      </c>
      <c r="AM174" s="20">
        <v>0</v>
      </c>
    </row>
    <row r="175" spans="2:39" x14ac:dyDescent="0.2">
      <c r="B175" s="21" t="s">
        <v>41</v>
      </c>
      <c r="C175" s="38">
        <v>92492</v>
      </c>
      <c r="D175" s="38">
        <v>49020.76</v>
      </c>
      <c r="E175" s="38">
        <v>81435</v>
      </c>
      <c r="F175" s="38">
        <v>43160.55</v>
      </c>
      <c r="G175" s="38">
        <v>57536</v>
      </c>
      <c r="H175" s="38">
        <v>30494.080000000002</v>
      </c>
      <c r="I175" s="38">
        <v>40450</v>
      </c>
      <c r="J175" s="38">
        <v>21438.5</v>
      </c>
      <c r="K175" s="38">
        <v>36133</v>
      </c>
      <c r="L175" s="38">
        <v>19150.490000000002</v>
      </c>
      <c r="M175" s="38">
        <v>30669</v>
      </c>
      <c r="N175" s="38">
        <v>16254.570000000002</v>
      </c>
      <c r="O175" s="119"/>
      <c r="P175" s="6" t="b">
        <v>1</v>
      </c>
      <c r="Q175" s="6" t="b">
        <v>1</v>
      </c>
      <c r="R175" s="6" t="b">
        <v>1</v>
      </c>
      <c r="S175" s="6" t="b">
        <v>1</v>
      </c>
      <c r="T175" s="6" t="b">
        <v>1</v>
      </c>
      <c r="U175" s="6" t="b">
        <v>1</v>
      </c>
      <c r="V175" s="6" t="b">
        <v>1</v>
      </c>
      <c r="W175" s="6" t="b">
        <v>1</v>
      </c>
      <c r="X175" s="6" t="b">
        <v>1</v>
      </c>
      <c r="Y175" s="6" t="b">
        <v>1</v>
      </c>
      <c r="Z175" s="6" t="b">
        <v>1</v>
      </c>
      <c r="AA175" s="6" t="b">
        <v>1</v>
      </c>
      <c r="AB175" s="20">
        <v>0</v>
      </c>
      <c r="AC175" s="20">
        <v>0</v>
      </c>
      <c r="AD175" s="20">
        <v>0</v>
      </c>
      <c r="AE175" s="20">
        <v>0</v>
      </c>
      <c r="AF175" s="20">
        <v>0</v>
      </c>
      <c r="AG175" s="20">
        <v>0</v>
      </c>
      <c r="AH175" s="20">
        <v>0</v>
      </c>
      <c r="AI175" s="20">
        <v>0</v>
      </c>
      <c r="AJ175" s="20">
        <v>0</v>
      </c>
      <c r="AK175" s="20">
        <v>0</v>
      </c>
      <c r="AL175" s="20">
        <v>0</v>
      </c>
      <c r="AM175" s="20">
        <v>0</v>
      </c>
    </row>
    <row r="176" spans="2:39" x14ac:dyDescent="0.2">
      <c r="B176" s="21" t="s">
        <v>42</v>
      </c>
      <c r="C176" s="38">
        <v>101729</v>
      </c>
      <c r="D176" s="38">
        <v>53916.37</v>
      </c>
      <c r="E176" s="38">
        <v>89598</v>
      </c>
      <c r="F176" s="38">
        <v>47486.94</v>
      </c>
      <c r="G176" s="38">
        <v>63311</v>
      </c>
      <c r="H176" s="38">
        <v>33554.83</v>
      </c>
      <c r="I176" s="38">
        <v>44504</v>
      </c>
      <c r="J176" s="38">
        <v>23587.120000000003</v>
      </c>
      <c r="K176" s="38">
        <v>39744</v>
      </c>
      <c r="L176" s="38">
        <v>21064.32</v>
      </c>
      <c r="M176" s="38">
        <v>33758</v>
      </c>
      <c r="N176" s="38">
        <v>17891.740000000002</v>
      </c>
      <c r="O176" s="119"/>
      <c r="P176" s="6" t="b">
        <v>1</v>
      </c>
      <c r="Q176" s="6" t="b">
        <v>1</v>
      </c>
      <c r="R176" s="6" t="b">
        <v>1</v>
      </c>
      <c r="S176" s="6" t="b">
        <v>1</v>
      </c>
      <c r="T176" s="6" t="b">
        <v>1</v>
      </c>
      <c r="U176" s="6" t="b">
        <v>1</v>
      </c>
      <c r="V176" s="6" t="b">
        <v>1</v>
      </c>
      <c r="W176" s="6" t="b">
        <v>1</v>
      </c>
      <c r="X176" s="6" t="b">
        <v>1</v>
      </c>
      <c r="Y176" s="6" t="b">
        <v>1</v>
      </c>
      <c r="Z176" s="6" t="b">
        <v>1</v>
      </c>
      <c r="AA176" s="6" t="b">
        <v>1</v>
      </c>
      <c r="AB176" s="20">
        <v>0</v>
      </c>
      <c r="AC176" s="20">
        <v>0</v>
      </c>
      <c r="AD176" s="20">
        <v>0</v>
      </c>
      <c r="AE176" s="20">
        <v>0</v>
      </c>
      <c r="AF176" s="20">
        <v>0</v>
      </c>
      <c r="AG176" s="20">
        <v>0</v>
      </c>
      <c r="AH176" s="20">
        <v>0</v>
      </c>
      <c r="AI176" s="20">
        <v>0</v>
      </c>
      <c r="AJ176" s="20">
        <v>0</v>
      </c>
      <c r="AK176" s="20">
        <v>0</v>
      </c>
      <c r="AL176" s="20">
        <v>0</v>
      </c>
      <c r="AM176" s="20">
        <v>0</v>
      </c>
    </row>
    <row r="177" spans="1:39" x14ac:dyDescent="0.2">
      <c r="B177" s="21" t="s">
        <v>43</v>
      </c>
      <c r="C177" s="38">
        <v>120394</v>
      </c>
      <c r="D177" s="38">
        <v>63808.82</v>
      </c>
      <c r="E177" s="38">
        <v>110268</v>
      </c>
      <c r="F177" s="38">
        <v>58442.04</v>
      </c>
      <c r="G177" s="38">
        <v>77101</v>
      </c>
      <c r="H177" s="38">
        <v>40863.53</v>
      </c>
      <c r="I177" s="38">
        <v>52388</v>
      </c>
      <c r="J177" s="38">
        <v>27765.640000000003</v>
      </c>
      <c r="K177" s="38">
        <v>46328</v>
      </c>
      <c r="L177" s="38">
        <v>24553.84</v>
      </c>
      <c r="M177" s="38">
        <v>39700</v>
      </c>
      <c r="N177" s="38">
        <v>21041</v>
      </c>
      <c r="O177" s="119"/>
      <c r="P177" s="6" t="b">
        <v>1</v>
      </c>
      <c r="Q177" s="6" t="b">
        <v>1</v>
      </c>
      <c r="R177" s="6" t="b">
        <v>1</v>
      </c>
      <c r="S177" s="6" t="b">
        <v>1</v>
      </c>
      <c r="T177" s="6" t="b">
        <v>1</v>
      </c>
      <c r="U177" s="6" t="b">
        <v>1</v>
      </c>
      <c r="V177" s="6" t="b">
        <v>1</v>
      </c>
      <c r="W177" s="6" t="b">
        <v>1</v>
      </c>
      <c r="X177" s="6" t="b">
        <v>1</v>
      </c>
      <c r="Y177" s="6" t="b">
        <v>1</v>
      </c>
      <c r="Z177" s="6" t="b">
        <v>1</v>
      </c>
      <c r="AA177" s="6" t="b">
        <v>1</v>
      </c>
      <c r="AB177" s="20">
        <v>0</v>
      </c>
      <c r="AC177" s="20">
        <v>0</v>
      </c>
      <c r="AD177" s="20">
        <v>0</v>
      </c>
      <c r="AE177" s="20">
        <v>0</v>
      </c>
      <c r="AF177" s="20">
        <v>0</v>
      </c>
      <c r="AG177" s="20">
        <v>0</v>
      </c>
      <c r="AH177" s="20">
        <v>0</v>
      </c>
      <c r="AI177" s="20">
        <v>0</v>
      </c>
      <c r="AJ177" s="20">
        <v>0</v>
      </c>
      <c r="AK177" s="20">
        <v>0</v>
      </c>
      <c r="AL177" s="20">
        <v>0</v>
      </c>
      <c r="AM177" s="20">
        <v>0</v>
      </c>
    </row>
    <row r="178" spans="1:39" x14ac:dyDescent="0.2">
      <c r="B178" s="21" t="s">
        <v>44</v>
      </c>
      <c r="C178" s="38">
        <v>125122</v>
      </c>
      <c r="D178" s="38">
        <v>66314.66</v>
      </c>
      <c r="E178" s="38">
        <v>114595</v>
      </c>
      <c r="F178" s="38">
        <v>60735.350000000006</v>
      </c>
      <c r="G178" s="38">
        <v>80126</v>
      </c>
      <c r="H178" s="38">
        <v>42466.78</v>
      </c>
      <c r="I178" s="38">
        <v>54455</v>
      </c>
      <c r="J178" s="38">
        <v>28861.15</v>
      </c>
      <c r="K178" s="38">
        <v>48150</v>
      </c>
      <c r="L178" s="38">
        <v>25519.5</v>
      </c>
      <c r="M178" s="38">
        <v>41260</v>
      </c>
      <c r="N178" s="38">
        <v>21867.800000000003</v>
      </c>
      <c r="O178" s="119"/>
      <c r="P178" s="6" t="b">
        <v>1</v>
      </c>
      <c r="Q178" s="6" t="b">
        <v>1</v>
      </c>
      <c r="R178" s="6" t="b">
        <v>1</v>
      </c>
      <c r="S178" s="6" t="b">
        <v>1</v>
      </c>
      <c r="T178" s="6" t="b">
        <v>1</v>
      </c>
      <c r="U178" s="6" t="b">
        <v>1</v>
      </c>
      <c r="V178" s="6" t="b">
        <v>1</v>
      </c>
      <c r="W178" s="6" t="b">
        <v>1</v>
      </c>
      <c r="X178" s="6" t="b">
        <v>1</v>
      </c>
      <c r="Y178" s="6" t="b">
        <v>1</v>
      </c>
      <c r="Z178" s="6" t="b">
        <v>1</v>
      </c>
      <c r="AA178" s="6" t="b">
        <v>1</v>
      </c>
      <c r="AB178" s="20">
        <v>0</v>
      </c>
      <c r="AC178" s="20">
        <v>0</v>
      </c>
      <c r="AD178" s="20">
        <v>0</v>
      </c>
      <c r="AE178" s="20">
        <v>0</v>
      </c>
      <c r="AF178" s="20">
        <v>0</v>
      </c>
      <c r="AG178" s="20">
        <v>0</v>
      </c>
      <c r="AH178" s="20">
        <v>0</v>
      </c>
      <c r="AI178" s="20">
        <v>0</v>
      </c>
      <c r="AJ178" s="20">
        <v>0</v>
      </c>
      <c r="AK178" s="20">
        <v>0</v>
      </c>
      <c r="AL178" s="20">
        <v>0</v>
      </c>
      <c r="AM178" s="20">
        <v>0</v>
      </c>
    </row>
    <row r="179" spans="1:39" x14ac:dyDescent="0.2">
      <c r="B179" s="21" t="s">
        <v>45</v>
      </c>
      <c r="C179" s="38">
        <v>128653</v>
      </c>
      <c r="D179" s="38">
        <v>68186.09</v>
      </c>
      <c r="E179" s="38">
        <v>117846</v>
      </c>
      <c r="F179" s="38">
        <v>62458.380000000005</v>
      </c>
      <c r="G179" s="38">
        <v>82383</v>
      </c>
      <c r="H179" s="38">
        <v>43662.990000000005</v>
      </c>
      <c r="I179" s="38">
        <v>55990</v>
      </c>
      <c r="J179" s="38">
        <v>29674.7</v>
      </c>
      <c r="K179" s="38">
        <v>49501</v>
      </c>
      <c r="L179" s="38">
        <v>26235.530000000002</v>
      </c>
      <c r="M179" s="38">
        <v>42429</v>
      </c>
      <c r="N179" s="38">
        <v>22487.370000000003</v>
      </c>
      <c r="O179" s="119"/>
      <c r="P179" s="6" t="b">
        <v>1</v>
      </c>
      <c r="Q179" s="6" t="b">
        <v>1</v>
      </c>
      <c r="R179" s="6" t="b">
        <v>1</v>
      </c>
      <c r="S179" s="6" t="b">
        <v>1</v>
      </c>
      <c r="T179" s="6" t="b">
        <v>1</v>
      </c>
      <c r="U179" s="6" t="b">
        <v>1</v>
      </c>
      <c r="V179" s="6" t="b">
        <v>1</v>
      </c>
      <c r="W179" s="6" t="b">
        <v>1</v>
      </c>
      <c r="X179" s="6" t="b">
        <v>1</v>
      </c>
      <c r="Y179" s="6" t="b">
        <v>1</v>
      </c>
      <c r="Z179" s="6" t="b">
        <v>1</v>
      </c>
      <c r="AA179" s="6" t="b">
        <v>1</v>
      </c>
      <c r="AB179" s="20">
        <v>0</v>
      </c>
      <c r="AC179" s="20">
        <v>0</v>
      </c>
      <c r="AD179" s="20">
        <v>0</v>
      </c>
      <c r="AE179" s="20">
        <v>0</v>
      </c>
      <c r="AF179" s="20">
        <v>0</v>
      </c>
      <c r="AG179" s="20">
        <v>0</v>
      </c>
      <c r="AH179" s="20">
        <v>0</v>
      </c>
      <c r="AI179" s="20">
        <v>0</v>
      </c>
      <c r="AJ179" s="20">
        <v>0</v>
      </c>
      <c r="AK179" s="20">
        <v>0</v>
      </c>
      <c r="AL179" s="20">
        <v>0</v>
      </c>
      <c r="AM179" s="20">
        <v>0</v>
      </c>
    </row>
    <row r="180" spans="1:39" x14ac:dyDescent="0.2">
      <c r="B180" s="21" t="s">
        <v>46</v>
      </c>
      <c r="C180" s="38">
        <v>133372</v>
      </c>
      <c r="D180" s="38">
        <v>70687.16</v>
      </c>
      <c r="E180" s="38">
        <v>122184</v>
      </c>
      <c r="F180" s="38">
        <v>64757.520000000004</v>
      </c>
      <c r="G180" s="38">
        <v>85418</v>
      </c>
      <c r="H180" s="38">
        <v>45271.54</v>
      </c>
      <c r="I180" s="38">
        <v>58056</v>
      </c>
      <c r="J180" s="38">
        <v>30769.68</v>
      </c>
      <c r="K180" s="38">
        <v>51320</v>
      </c>
      <c r="L180" s="38">
        <v>27199.600000000002</v>
      </c>
      <c r="M180" s="38">
        <v>44001</v>
      </c>
      <c r="N180" s="38">
        <v>23320.530000000002</v>
      </c>
      <c r="O180" s="119"/>
      <c r="P180" s="6" t="b">
        <v>1</v>
      </c>
      <c r="Q180" s="6" t="b">
        <v>1</v>
      </c>
      <c r="R180" s="6" t="b">
        <v>1</v>
      </c>
      <c r="S180" s="6" t="b">
        <v>1</v>
      </c>
      <c r="T180" s="6" t="b">
        <v>1</v>
      </c>
      <c r="U180" s="6" t="b">
        <v>1</v>
      </c>
      <c r="V180" s="6" t="b">
        <v>1</v>
      </c>
      <c r="W180" s="6" t="b">
        <v>1</v>
      </c>
      <c r="X180" s="6" t="b">
        <v>1</v>
      </c>
      <c r="Y180" s="6" t="b">
        <v>1</v>
      </c>
      <c r="Z180" s="6" t="b">
        <v>1</v>
      </c>
      <c r="AA180" s="6" t="b">
        <v>1</v>
      </c>
      <c r="AB180" s="20">
        <v>0</v>
      </c>
      <c r="AC180" s="20">
        <v>0</v>
      </c>
      <c r="AD180" s="20">
        <v>0</v>
      </c>
      <c r="AE180" s="20">
        <v>0</v>
      </c>
      <c r="AF180" s="20">
        <v>0</v>
      </c>
      <c r="AG180" s="20">
        <v>0</v>
      </c>
      <c r="AH180" s="20">
        <v>0</v>
      </c>
      <c r="AI180" s="20">
        <v>0</v>
      </c>
      <c r="AJ180" s="20">
        <v>0</v>
      </c>
      <c r="AK180" s="20">
        <v>0</v>
      </c>
      <c r="AL180" s="20">
        <v>0</v>
      </c>
      <c r="AM180" s="20">
        <v>0</v>
      </c>
    </row>
    <row r="181" spans="1:39" x14ac:dyDescent="0.2">
      <c r="B181" s="21" t="s">
        <v>47</v>
      </c>
      <c r="C181" s="38">
        <v>135738</v>
      </c>
      <c r="D181" s="38">
        <v>71941.14</v>
      </c>
      <c r="E181" s="38">
        <v>124336</v>
      </c>
      <c r="F181" s="38">
        <v>65898.080000000002</v>
      </c>
      <c r="G181" s="38">
        <v>86932</v>
      </c>
      <c r="H181" s="38">
        <v>46073.96</v>
      </c>
      <c r="I181" s="38">
        <v>59094</v>
      </c>
      <c r="J181" s="38">
        <v>31319.820000000003</v>
      </c>
      <c r="K181" s="38">
        <v>52239</v>
      </c>
      <c r="L181" s="38">
        <v>27686.670000000002</v>
      </c>
      <c r="M181" s="38">
        <v>44770</v>
      </c>
      <c r="N181" s="38">
        <v>23728.100000000002</v>
      </c>
      <c r="O181" s="119"/>
      <c r="P181" s="6" t="b">
        <v>1</v>
      </c>
      <c r="Q181" s="6" t="b">
        <v>1</v>
      </c>
      <c r="R181" s="6" t="b">
        <v>1</v>
      </c>
      <c r="S181" s="6" t="b">
        <v>1</v>
      </c>
      <c r="T181" s="6" t="b">
        <v>1</v>
      </c>
      <c r="U181" s="6" t="b">
        <v>1</v>
      </c>
      <c r="V181" s="6" t="b">
        <v>1</v>
      </c>
      <c r="W181" s="6" t="b">
        <v>1</v>
      </c>
      <c r="X181" s="6" t="b">
        <v>1</v>
      </c>
      <c r="Y181" s="6" t="b">
        <v>1</v>
      </c>
      <c r="Z181" s="6" t="b">
        <v>1</v>
      </c>
      <c r="AA181" s="6" t="b">
        <v>1</v>
      </c>
      <c r="AB181" s="20">
        <v>0</v>
      </c>
      <c r="AC181" s="20">
        <v>0</v>
      </c>
      <c r="AD181" s="20">
        <v>0</v>
      </c>
      <c r="AE181" s="20">
        <v>0</v>
      </c>
      <c r="AF181" s="20">
        <v>0</v>
      </c>
      <c r="AG181" s="20">
        <v>0</v>
      </c>
      <c r="AH181" s="20">
        <v>0</v>
      </c>
      <c r="AI181" s="20">
        <v>0</v>
      </c>
      <c r="AJ181" s="20">
        <v>0</v>
      </c>
      <c r="AK181" s="20">
        <v>0</v>
      </c>
      <c r="AL181" s="20">
        <v>0</v>
      </c>
      <c r="AM181" s="20">
        <v>0</v>
      </c>
    </row>
    <row r="182" spans="1:39" x14ac:dyDescent="0.2">
      <c r="B182" s="21" t="s">
        <v>48</v>
      </c>
      <c r="C182" s="38">
        <v>141632</v>
      </c>
      <c r="D182" s="38">
        <v>75064.960000000006</v>
      </c>
      <c r="E182" s="38">
        <v>129755</v>
      </c>
      <c r="F182" s="38">
        <v>68770.150000000009</v>
      </c>
      <c r="G182" s="38">
        <v>90721</v>
      </c>
      <c r="H182" s="38">
        <v>48082.130000000005</v>
      </c>
      <c r="I182" s="38">
        <v>61648</v>
      </c>
      <c r="J182" s="38">
        <v>32673.440000000002</v>
      </c>
      <c r="K182" s="38">
        <v>54516</v>
      </c>
      <c r="L182" s="38">
        <v>28893.480000000003</v>
      </c>
      <c r="M182" s="38">
        <v>46724</v>
      </c>
      <c r="N182" s="38">
        <v>24763.72</v>
      </c>
      <c r="O182" s="119"/>
      <c r="P182" s="6" t="b">
        <v>1</v>
      </c>
      <c r="Q182" s="6" t="b">
        <v>1</v>
      </c>
      <c r="R182" s="6" t="b">
        <v>1</v>
      </c>
      <c r="S182" s="6" t="b">
        <v>1</v>
      </c>
      <c r="T182" s="6" t="b">
        <v>1</v>
      </c>
      <c r="U182" s="6" t="b">
        <v>1</v>
      </c>
      <c r="V182" s="6" t="b">
        <v>1</v>
      </c>
      <c r="W182" s="6" t="b">
        <v>1</v>
      </c>
      <c r="X182" s="6" t="b">
        <v>1</v>
      </c>
      <c r="Y182" s="6" t="b">
        <v>1</v>
      </c>
      <c r="Z182" s="6" t="b">
        <v>1</v>
      </c>
      <c r="AA182" s="6" t="b">
        <v>1</v>
      </c>
      <c r="AB182" s="20">
        <v>0</v>
      </c>
      <c r="AC182" s="20">
        <v>0</v>
      </c>
      <c r="AD182" s="20">
        <v>0</v>
      </c>
      <c r="AE182" s="20">
        <v>0</v>
      </c>
      <c r="AF182" s="20">
        <v>0</v>
      </c>
      <c r="AG182" s="20">
        <v>0</v>
      </c>
      <c r="AH182" s="20">
        <v>0</v>
      </c>
      <c r="AI182" s="20">
        <v>0</v>
      </c>
      <c r="AJ182" s="20">
        <v>0</v>
      </c>
      <c r="AK182" s="20">
        <v>0</v>
      </c>
      <c r="AL182" s="20">
        <v>0</v>
      </c>
      <c r="AM182" s="20">
        <v>0</v>
      </c>
    </row>
    <row r="183" spans="1:39" x14ac:dyDescent="0.2">
      <c r="B183" s="56"/>
    </row>
    <row r="186" spans="1:39" ht="23" customHeight="1" x14ac:dyDescent="0.2">
      <c r="A186" s="24"/>
      <c r="B186" s="126" t="s">
        <v>110</v>
      </c>
      <c r="C186" s="126"/>
      <c r="D186" s="126"/>
      <c r="E186" s="126"/>
      <c r="F186" s="126"/>
      <c r="G186" s="126"/>
      <c r="H186" s="126"/>
      <c r="I186" s="126"/>
      <c r="J186" s="126"/>
      <c r="K186" s="126"/>
      <c r="L186" s="126"/>
      <c r="M186" s="126"/>
      <c r="N186" s="126"/>
      <c r="O186" s="24"/>
    </row>
    <row r="188" spans="1:39" x14ac:dyDescent="0.2">
      <c r="B188" s="53" t="s">
        <v>2</v>
      </c>
      <c r="C188" s="122" t="s">
        <v>3</v>
      </c>
      <c r="D188" s="123"/>
      <c r="E188" s="122" t="s">
        <v>4</v>
      </c>
      <c r="F188" s="123"/>
      <c r="G188" s="122" t="s">
        <v>5</v>
      </c>
      <c r="H188" s="123"/>
      <c r="I188" s="122" t="s">
        <v>6</v>
      </c>
      <c r="J188" s="123"/>
      <c r="K188" s="122" t="s">
        <v>7</v>
      </c>
      <c r="L188" s="123"/>
      <c r="M188" s="122" t="s">
        <v>8</v>
      </c>
      <c r="N188" s="124"/>
      <c r="O188" s="119" t="str">
        <f>O151</f>
        <v>BUPA COMPLETE CARE PREMIUM BOOKLET, EFFECTIVE JANUARY 1, 2024</v>
      </c>
    </row>
    <row r="189" spans="1:39" ht="28" x14ac:dyDescent="0.2">
      <c r="B189" s="88" t="s">
        <v>103</v>
      </c>
      <c r="C189" s="120" t="s">
        <v>9</v>
      </c>
      <c r="D189" s="121"/>
      <c r="E189" s="120" t="s">
        <v>10</v>
      </c>
      <c r="F189" s="121"/>
      <c r="G189" s="120" t="s">
        <v>11</v>
      </c>
      <c r="H189" s="121"/>
      <c r="I189" s="120" t="s">
        <v>12</v>
      </c>
      <c r="J189" s="121"/>
      <c r="K189" s="120" t="s">
        <v>13</v>
      </c>
      <c r="L189" s="121"/>
      <c r="M189" s="120" t="s">
        <v>14</v>
      </c>
      <c r="N189" s="120"/>
      <c r="O189" s="119"/>
    </row>
    <row r="190" spans="1:39" ht="28" x14ac:dyDescent="0.2">
      <c r="B190" s="88" t="s">
        <v>104</v>
      </c>
      <c r="C190" s="120" t="s">
        <v>10</v>
      </c>
      <c r="D190" s="121"/>
      <c r="E190" s="120" t="s">
        <v>11</v>
      </c>
      <c r="F190" s="121"/>
      <c r="G190" s="120" t="s">
        <v>15</v>
      </c>
      <c r="H190" s="121"/>
      <c r="I190" s="120" t="s">
        <v>12</v>
      </c>
      <c r="J190" s="121"/>
      <c r="K190" s="120" t="s">
        <v>13</v>
      </c>
      <c r="L190" s="121"/>
      <c r="M190" s="120" t="s">
        <v>14</v>
      </c>
      <c r="N190" s="120"/>
      <c r="O190" s="119"/>
    </row>
    <row r="191" spans="1:39" x14ac:dyDescent="0.2">
      <c r="B191" s="93" t="s">
        <v>16</v>
      </c>
      <c r="C191" s="69" t="s">
        <v>17</v>
      </c>
      <c r="D191" s="71" t="s">
        <v>18</v>
      </c>
      <c r="E191" s="69" t="s">
        <v>17</v>
      </c>
      <c r="F191" s="71" t="s">
        <v>18</v>
      </c>
      <c r="G191" s="69" t="s">
        <v>17</v>
      </c>
      <c r="H191" s="71" t="s">
        <v>18</v>
      </c>
      <c r="I191" s="69" t="s">
        <v>17</v>
      </c>
      <c r="J191" s="71" t="s">
        <v>18</v>
      </c>
      <c r="K191" s="69" t="s">
        <v>17</v>
      </c>
      <c r="L191" s="71" t="s">
        <v>18</v>
      </c>
      <c r="M191" s="69" t="s">
        <v>17</v>
      </c>
      <c r="N191" s="72" t="s">
        <v>18</v>
      </c>
      <c r="O191" s="119"/>
      <c r="AB191" s="46" t="s">
        <v>17</v>
      </c>
      <c r="AC191" s="46" t="s">
        <v>18</v>
      </c>
      <c r="AD191" s="46" t="s">
        <v>17</v>
      </c>
      <c r="AE191" s="46" t="s">
        <v>18</v>
      </c>
      <c r="AF191" s="46" t="s">
        <v>17</v>
      </c>
      <c r="AG191" s="46" t="s">
        <v>18</v>
      </c>
      <c r="AH191" s="46" t="s">
        <v>17</v>
      </c>
      <c r="AI191" s="46" t="s">
        <v>18</v>
      </c>
      <c r="AJ191" s="46" t="s">
        <v>17</v>
      </c>
      <c r="AK191" s="46" t="s">
        <v>18</v>
      </c>
      <c r="AL191" s="46" t="s">
        <v>17</v>
      </c>
      <c r="AM191" s="54" t="s">
        <v>18</v>
      </c>
    </row>
    <row r="192" spans="1:39" x14ac:dyDescent="0.2">
      <c r="A192" s="4"/>
      <c r="B192" s="68" t="s">
        <v>19</v>
      </c>
      <c r="C192" s="69" t="s">
        <v>20</v>
      </c>
      <c r="D192" s="71" t="s">
        <v>21</v>
      </c>
      <c r="E192" s="69" t="s">
        <v>20</v>
      </c>
      <c r="F192" s="71" t="s">
        <v>21</v>
      </c>
      <c r="G192" s="69" t="s">
        <v>20</v>
      </c>
      <c r="H192" s="71" t="s">
        <v>21</v>
      </c>
      <c r="I192" s="69" t="s">
        <v>20</v>
      </c>
      <c r="J192" s="71" t="s">
        <v>21</v>
      </c>
      <c r="K192" s="69" t="s">
        <v>20</v>
      </c>
      <c r="L192" s="71" t="s">
        <v>21</v>
      </c>
      <c r="M192" s="69" t="s">
        <v>20</v>
      </c>
      <c r="N192" s="70" t="s">
        <v>21</v>
      </c>
      <c r="O192" s="119"/>
      <c r="P192" s="4"/>
      <c r="Q192" s="4"/>
      <c r="R192" s="4"/>
      <c r="S192" s="4"/>
      <c r="T192" s="4"/>
      <c r="U192" s="4"/>
      <c r="AB192" s="47" t="s">
        <v>20</v>
      </c>
      <c r="AC192" s="47" t="s">
        <v>21</v>
      </c>
      <c r="AD192" s="47" t="s">
        <v>20</v>
      </c>
      <c r="AE192" s="47" t="s">
        <v>21</v>
      </c>
      <c r="AF192" s="47" t="s">
        <v>20</v>
      </c>
      <c r="AG192" s="47" t="s">
        <v>21</v>
      </c>
      <c r="AH192" s="47" t="s">
        <v>20</v>
      </c>
      <c r="AI192" s="47" t="s">
        <v>21</v>
      </c>
      <c r="AJ192" s="47" t="s">
        <v>20</v>
      </c>
      <c r="AK192" s="47" t="s">
        <v>21</v>
      </c>
      <c r="AL192" s="47" t="s">
        <v>20</v>
      </c>
      <c r="AM192" s="47" t="s">
        <v>21</v>
      </c>
    </row>
    <row r="193" spans="2:39" x14ac:dyDescent="0.2">
      <c r="B193" s="29" t="s">
        <v>22</v>
      </c>
      <c r="C193" s="38">
        <v>8449</v>
      </c>
      <c r="D193" s="61">
        <v>4477.97</v>
      </c>
      <c r="E193" s="38">
        <v>5272</v>
      </c>
      <c r="F193" s="61">
        <v>2794.1600000000003</v>
      </c>
      <c r="G193" s="38">
        <v>3849</v>
      </c>
      <c r="H193" s="61">
        <v>2039.97</v>
      </c>
      <c r="I193" s="38">
        <v>2769</v>
      </c>
      <c r="J193" s="61">
        <v>1467.5700000000002</v>
      </c>
      <c r="K193" s="38">
        <v>2253</v>
      </c>
      <c r="L193" s="61">
        <v>1194.0900000000001</v>
      </c>
      <c r="M193" s="38">
        <v>1673</v>
      </c>
      <c r="N193" s="38">
        <v>886.69</v>
      </c>
      <c r="O193" s="119"/>
      <c r="P193" s="6" t="b">
        <v>1</v>
      </c>
      <c r="Q193" s="6" t="b">
        <v>1</v>
      </c>
      <c r="R193" s="6" t="b">
        <v>1</v>
      </c>
      <c r="S193" s="6" t="b">
        <v>1</v>
      </c>
      <c r="T193" s="6" t="b">
        <v>1</v>
      </c>
      <c r="U193" s="6" t="b">
        <v>1</v>
      </c>
      <c r="V193" s="6" t="b">
        <v>1</v>
      </c>
      <c r="W193" s="6" t="b">
        <v>1</v>
      </c>
      <c r="X193" s="6" t="b">
        <v>1</v>
      </c>
      <c r="Y193" s="6" t="b">
        <v>1</v>
      </c>
      <c r="Z193" s="6" t="b">
        <v>1</v>
      </c>
      <c r="AA193" s="6" t="b">
        <v>1</v>
      </c>
      <c r="AB193" s="20">
        <v>0</v>
      </c>
      <c r="AC193" s="20">
        <v>0</v>
      </c>
      <c r="AD193" s="20">
        <v>0</v>
      </c>
      <c r="AE193" s="20">
        <v>0</v>
      </c>
      <c r="AF193" s="20">
        <v>0</v>
      </c>
      <c r="AG193" s="20">
        <v>0</v>
      </c>
      <c r="AH193" s="20">
        <v>0</v>
      </c>
      <c r="AI193" s="20">
        <v>0</v>
      </c>
      <c r="AJ193" s="20">
        <v>0</v>
      </c>
      <c r="AK193" s="20">
        <v>0</v>
      </c>
      <c r="AL193" s="20">
        <v>0</v>
      </c>
      <c r="AM193" s="20">
        <v>0</v>
      </c>
    </row>
    <row r="194" spans="2:39" x14ac:dyDescent="0.2">
      <c r="B194" s="29" t="s">
        <v>23</v>
      </c>
      <c r="C194" s="38">
        <v>13255</v>
      </c>
      <c r="D194" s="61">
        <v>7025.1500000000005</v>
      </c>
      <c r="E194" s="38">
        <v>8382</v>
      </c>
      <c r="F194" s="61">
        <v>4442.46</v>
      </c>
      <c r="G194" s="38">
        <v>6134</v>
      </c>
      <c r="H194" s="61">
        <v>3251.02</v>
      </c>
      <c r="I194" s="38">
        <v>4409</v>
      </c>
      <c r="J194" s="61">
        <v>2336.77</v>
      </c>
      <c r="K194" s="38">
        <v>3582</v>
      </c>
      <c r="L194" s="61">
        <v>1898.46</v>
      </c>
      <c r="M194" s="38">
        <v>2656</v>
      </c>
      <c r="N194" s="38">
        <v>1407.68</v>
      </c>
      <c r="O194" s="119"/>
      <c r="P194" s="6" t="b">
        <v>1</v>
      </c>
      <c r="Q194" s="6" t="b">
        <v>1</v>
      </c>
      <c r="R194" s="6" t="b">
        <v>1</v>
      </c>
      <c r="S194" s="6" t="b">
        <v>1</v>
      </c>
      <c r="T194" s="6" t="b">
        <v>1</v>
      </c>
      <c r="U194" s="6" t="b">
        <v>1</v>
      </c>
      <c r="V194" s="6" t="b">
        <v>1</v>
      </c>
      <c r="W194" s="6" t="b">
        <v>1</v>
      </c>
      <c r="X194" s="6" t="b">
        <v>1</v>
      </c>
      <c r="Y194" s="6" t="b">
        <v>1</v>
      </c>
      <c r="Z194" s="6" t="b">
        <v>1</v>
      </c>
      <c r="AA194" s="6" t="b">
        <v>1</v>
      </c>
      <c r="AB194" s="20">
        <v>0</v>
      </c>
      <c r="AC194" s="20">
        <v>0</v>
      </c>
      <c r="AD194" s="20">
        <v>0</v>
      </c>
      <c r="AE194" s="20">
        <v>0</v>
      </c>
      <c r="AF194" s="20">
        <v>0</v>
      </c>
      <c r="AG194" s="20">
        <v>0</v>
      </c>
      <c r="AH194" s="20">
        <v>0</v>
      </c>
      <c r="AI194" s="20">
        <v>0</v>
      </c>
      <c r="AJ194" s="20">
        <v>0</v>
      </c>
      <c r="AK194" s="20">
        <v>0</v>
      </c>
      <c r="AL194" s="20">
        <v>0</v>
      </c>
      <c r="AM194" s="20">
        <v>0</v>
      </c>
    </row>
    <row r="195" spans="2:39" x14ac:dyDescent="0.2">
      <c r="B195" s="29" t="s">
        <v>24</v>
      </c>
      <c r="C195" s="38">
        <v>19291</v>
      </c>
      <c r="D195" s="61">
        <v>10224.230000000001</v>
      </c>
      <c r="E195" s="38">
        <v>12294</v>
      </c>
      <c r="F195" s="61">
        <v>6515.8200000000006</v>
      </c>
      <c r="G195" s="38">
        <v>8991</v>
      </c>
      <c r="H195" s="61">
        <v>4765.2300000000005</v>
      </c>
      <c r="I195" s="38">
        <v>6456</v>
      </c>
      <c r="J195" s="61">
        <v>3421.6800000000003</v>
      </c>
      <c r="K195" s="38">
        <v>5253</v>
      </c>
      <c r="L195" s="61">
        <v>2784.09</v>
      </c>
      <c r="M195" s="38">
        <v>3889</v>
      </c>
      <c r="N195" s="38">
        <v>2061.17</v>
      </c>
      <c r="O195" s="119"/>
      <c r="P195" s="6" t="b">
        <v>1</v>
      </c>
      <c r="Q195" s="6" t="b">
        <v>1</v>
      </c>
      <c r="R195" s="6" t="b">
        <v>1</v>
      </c>
      <c r="S195" s="6" t="b">
        <v>1</v>
      </c>
      <c r="T195" s="6" t="b">
        <v>1</v>
      </c>
      <c r="U195" s="6" t="b">
        <v>1</v>
      </c>
      <c r="V195" s="6" t="b">
        <v>1</v>
      </c>
      <c r="W195" s="6" t="b">
        <v>1</v>
      </c>
      <c r="X195" s="6" t="b">
        <v>1</v>
      </c>
      <c r="Y195" s="6" t="b">
        <v>1</v>
      </c>
      <c r="Z195" s="6" t="b">
        <v>1</v>
      </c>
      <c r="AA195" s="6" t="b">
        <v>1</v>
      </c>
      <c r="AB195" s="20">
        <v>0</v>
      </c>
      <c r="AC195" s="20">
        <v>0</v>
      </c>
      <c r="AD195" s="20">
        <v>0</v>
      </c>
      <c r="AE195" s="20">
        <v>0</v>
      </c>
      <c r="AF195" s="20">
        <v>0</v>
      </c>
      <c r="AG195" s="20">
        <v>0</v>
      </c>
      <c r="AH195" s="20">
        <v>0</v>
      </c>
      <c r="AI195" s="20">
        <v>0</v>
      </c>
      <c r="AJ195" s="20">
        <v>0</v>
      </c>
      <c r="AK195" s="20">
        <v>0</v>
      </c>
      <c r="AL195" s="20">
        <v>0</v>
      </c>
      <c r="AM195" s="20">
        <v>0</v>
      </c>
    </row>
    <row r="196" spans="2:39" x14ac:dyDescent="0.2">
      <c r="B196" s="29" t="s">
        <v>25</v>
      </c>
      <c r="C196" s="38">
        <v>24999</v>
      </c>
      <c r="D196" s="61">
        <v>13249.470000000001</v>
      </c>
      <c r="E196" s="38">
        <v>15213</v>
      </c>
      <c r="F196" s="61">
        <v>8062.89</v>
      </c>
      <c r="G196" s="38">
        <v>10457</v>
      </c>
      <c r="H196" s="61">
        <v>5542.21</v>
      </c>
      <c r="I196" s="38">
        <v>6809</v>
      </c>
      <c r="J196" s="61">
        <v>3608.77</v>
      </c>
      <c r="K196" s="38">
        <v>4666</v>
      </c>
      <c r="L196" s="61">
        <v>2472.98</v>
      </c>
      <c r="M196" s="38">
        <v>3546</v>
      </c>
      <c r="N196" s="38">
        <v>1879.38</v>
      </c>
      <c r="O196" s="119"/>
      <c r="P196" s="6" t="b">
        <v>1</v>
      </c>
      <c r="Q196" s="6" t="b">
        <v>1</v>
      </c>
      <c r="R196" s="6" t="b">
        <v>1</v>
      </c>
      <c r="S196" s="6" t="b">
        <v>1</v>
      </c>
      <c r="T196" s="6" t="b">
        <v>1</v>
      </c>
      <c r="U196" s="6" t="b">
        <v>1</v>
      </c>
      <c r="V196" s="6" t="b">
        <v>1</v>
      </c>
      <c r="W196" s="6" t="b">
        <v>1</v>
      </c>
      <c r="X196" s="6" t="b">
        <v>1</v>
      </c>
      <c r="Y196" s="6" t="b">
        <v>1</v>
      </c>
      <c r="Z196" s="6" t="b">
        <v>1</v>
      </c>
      <c r="AA196" s="6" t="b">
        <v>1</v>
      </c>
      <c r="AB196" s="20">
        <v>0</v>
      </c>
      <c r="AC196" s="20">
        <v>0</v>
      </c>
      <c r="AD196" s="20">
        <v>0</v>
      </c>
      <c r="AE196" s="20">
        <v>0</v>
      </c>
      <c r="AF196" s="20">
        <v>0</v>
      </c>
      <c r="AG196" s="20">
        <v>0</v>
      </c>
      <c r="AH196" s="20">
        <v>0</v>
      </c>
      <c r="AI196" s="20">
        <v>0</v>
      </c>
      <c r="AJ196" s="20">
        <v>0</v>
      </c>
      <c r="AK196" s="20">
        <v>0</v>
      </c>
      <c r="AL196" s="20">
        <v>0</v>
      </c>
      <c r="AM196" s="20">
        <v>0</v>
      </c>
    </row>
    <row r="197" spans="2:39" x14ac:dyDescent="0.2">
      <c r="B197" s="29" t="s">
        <v>26</v>
      </c>
      <c r="C197" s="38">
        <v>26233</v>
      </c>
      <c r="D197" s="38">
        <v>13903.490000000002</v>
      </c>
      <c r="E197" s="38">
        <v>15957</v>
      </c>
      <c r="F197" s="61">
        <v>8457.2100000000009</v>
      </c>
      <c r="G197" s="38">
        <v>11571</v>
      </c>
      <c r="H197" s="61">
        <v>6132.63</v>
      </c>
      <c r="I197" s="38">
        <v>7541</v>
      </c>
      <c r="J197" s="61">
        <v>3996.73</v>
      </c>
      <c r="K197" s="38">
        <v>5163</v>
      </c>
      <c r="L197" s="61">
        <v>2736.3900000000003</v>
      </c>
      <c r="M197" s="38">
        <v>3935</v>
      </c>
      <c r="N197" s="38">
        <v>2085.5500000000002</v>
      </c>
      <c r="O197" s="119"/>
      <c r="P197" s="6" t="b">
        <v>1</v>
      </c>
      <c r="Q197" s="6" t="b">
        <v>1</v>
      </c>
      <c r="R197" s="6" t="b">
        <v>1</v>
      </c>
      <c r="S197" s="6" t="b">
        <v>1</v>
      </c>
      <c r="T197" s="6" t="b">
        <v>1</v>
      </c>
      <c r="U197" s="6" t="b">
        <v>1</v>
      </c>
      <c r="V197" s="6" t="b">
        <v>1</v>
      </c>
      <c r="W197" s="6" t="b">
        <v>1</v>
      </c>
      <c r="X197" s="6" t="b">
        <v>1</v>
      </c>
      <c r="Y197" s="6" t="b">
        <v>1</v>
      </c>
      <c r="Z197" s="6" t="b">
        <v>1</v>
      </c>
      <c r="AA197" s="6" t="b">
        <v>1</v>
      </c>
      <c r="AB197" s="20">
        <v>0</v>
      </c>
      <c r="AC197" s="20">
        <v>0</v>
      </c>
      <c r="AD197" s="20">
        <v>0</v>
      </c>
      <c r="AE197" s="20">
        <v>0</v>
      </c>
      <c r="AF197" s="20">
        <v>0</v>
      </c>
      <c r="AG197" s="20">
        <v>0</v>
      </c>
      <c r="AH197" s="20">
        <v>0</v>
      </c>
      <c r="AI197" s="20">
        <v>0</v>
      </c>
      <c r="AJ197" s="20">
        <v>0</v>
      </c>
      <c r="AK197" s="20">
        <v>0</v>
      </c>
      <c r="AL197" s="20">
        <v>0</v>
      </c>
      <c r="AM197" s="20">
        <v>0</v>
      </c>
    </row>
    <row r="198" spans="2:39" x14ac:dyDescent="0.2">
      <c r="B198" s="29" t="s">
        <v>27</v>
      </c>
      <c r="C198" s="38">
        <v>27373</v>
      </c>
      <c r="D198" s="38">
        <v>14507.69</v>
      </c>
      <c r="E198" s="38">
        <v>16672</v>
      </c>
      <c r="F198" s="38">
        <v>8836.16</v>
      </c>
      <c r="G198" s="38">
        <v>12376</v>
      </c>
      <c r="H198" s="38">
        <v>6559.2800000000007</v>
      </c>
      <c r="I198" s="38">
        <v>8468</v>
      </c>
      <c r="J198" s="61">
        <v>4488.04</v>
      </c>
      <c r="K198" s="38">
        <v>6239</v>
      </c>
      <c r="L198" s="61">
        <v>3306.67</v>
      </c>
      <c r="M198" s="38">
        <v>4775</v>
      </c>
      <c r="N198" s="38">
        <v>2530.75</v>
      </c>
      <c r="O198" s="119"/>
      <c r="P198" s="6" t="b">
        <v>1</v>
      </c>
      <c r="Q198" s="6" t="b">
        <v>1</v>
      </c>
      <c r="R198" s="6" t="b">
        <v>1</v>
      </c>
      <c r="S198" s="6" t="b">
        <v>1</v>
      </c>
      <c r="T198" s="6" t="b">
        <v>1</v>
      </c>
      <c r="U198" s="6" t="b">
        <v>1</v>
      </c>
      <c r="V198" s="6" t="b">
        <v>1</v>
      </c>
      <c r="W198" s="6" t="b">
        <v>1</v>
      </c>
      <c r="X198" s="6" t="b">
        <v>1</v>
      </c>
      <c r="Y198" s="6" t="b">
        <v>1</v>
      </c>
      <c r="Z198" s="6" t="b">
        <v>1</v>
      </c>
      <c r="AA198" s="6" t="b">
        <v>1</v>
      </c>
      <c r="AB198" s="20">
        <v>0</v>
      </c>
      <c r="AC198" s="20">
        <v>0</v>
      </c>
      <c r="AD198" s="20">
        <v>0</v>
      </c>
      <c r="AE198" s="20">
        <v>0</v>
      </c>
      <c r="AF198" s="20">
        <v>0</v>
      </c>
      <c r="AG198" s="20">
        <v>0</v>
      </c>
      <c r="AH198" s="20">
        <v>0</v>
      </c>
      <c r="AI198" s="20">
        <v>0</v>
      </c>
      <c r="AJ198" s="20">
        <v>0</v>
      </c>
      <c r="AK198" s="20">
        <v>0</v>
      </c>
      <c r="AL198" s="20">
        <v>0</v>
      </c>
      <c r="AM198" s="20">
        <v>0</v>
      </c>
    </row>
    <row r="199" spans="2:39" x14ac:dyDescent="0.2">
      <c r="B199" s="29" t="s">
        <v>28</v>
      </c>
      <c r="C199" s="38">
        <v>30603</v>
      </c>
      <c r="D199" s="38">
        <v>16219.59</v>
      </c>
      <c r="E199" s="38">
        <v>18663</v>
      </c>
      <c r="F199" s="38">
        <v>9891.3900000000012</v>
      </c>
      <c r="G199" s="38">
        <v>13852</v>
      </c>
      <c r="H199" s="38">
        <v>7341.56</v>
      </c>
      <c r="I199" s="38">
        <v>9488</v>
      </c>
      <c r="J199" s="61">
        <v>5028.6400000000003</v>
      </c>
      <c r="K199" s="38">
        <v>6997</v>
      </c>
      <c r="L199" s="61">
        <v>3708.4100000000003</v>
      </c>
      <c r="M199" s="38">
        <v>5345</v>
      </c>
      <c r="N199" s="38">
        <v>2832.8500000000004</v>
      </c>
      <c r="O199" s="119"/>
      <c r="P199" s="6" t="b">
        <v>1</v>
      </c>
      <c r="Q199" s="6" t="b">
        <v>1</v>
      </c>
      <c r="R199" s="6" t="b">
        <v>1</v>
      </c>
      <c r="S199" s="6" t="b">
        <v>1</v>
      </c>
      <c r="T199" s="6" t="b">
        <v>1</v>
      </c>
      <c r="U199" s="6" t="b">
        <v>1</v>
      </c>
      <c r="V199" s="6" t="b">
        <v>1</v>
      </c>
      <c r="W199" s="6" t="b">
        <v>1</v>
      </c>
      <c r="X199" s="6" t="b">
        <v>1</v>
      </c>
      <c r="Y199" s="6" t="b">
        <v>1</v>
      </c>
      <c r="Z199" s="6" t="b">
        <v>1</v>
      </c>
      <c r="AA199" s="6" t="b">
        <v>1</v>
      </c>
      <c r="AB199" s="20">
        <v>0</v>
      </c>
      <c r="AC199" s="20">
        <v>0</v>
      </c>
      <c r="AD199" s="20">
        <v>0</v>
      </c>
      <c r="AE199" s="20">
        <v>0</v>
      </c>
      <c r="AF199" s="20">
        <v>0</v>
      </c>
      <c r="AG199" s="20">
        <v>0</v>
      </c>
      <c r="AH199" s="20">
        <v>0</v>
      </c>
      <c r="AI199" s="20">
        <v>0</v>
      </c>
      <c r="AJ199" s="20">
        <v>0</v>
      </c>
      <c r="AK199" s="20">
        <v>0</v>
      </c>
      <c r="AL199" s="20">
        <v>0</v>
      </c>
      <c r="AM199" s="20">
        <v>0</v>
      </c>
    </row>
    <row r="200" spans="2:39" x14ac:dyDescent="0.2">
      <c r="B200" s="21" t="s">
        <v>29</v>
      </c>
      <c r="C200" s="38">
        <v>34664</v>
      </c>
      <c r="D200" s="38">
        <v>18371.920000000002</v>
      </c>
      <c r="E200" s="38">
        <v>21606</v>
      </c>
      <c r="F200" s="38">
        <v>11451.18</v>
      </c>
      <c r="G200" s="38">
        <v>15193</v>
      </c>
      <c r="H200" s="38">
        <v>8052.29</v>
      </c>
      <c r="I200" s="38">
        <v>10546</v>
      </c>
      <c r="J200" s="38">
        <v>5589.38</v>
      </c>
      <c r="K200" s="38">
        <v>7720</v>
      </c>
      <c r="L200" s="38">
        <v>4091.6000000000004</v>
      </c>
      <c r="M200" s="38">
        <v>5899</v>
      </c>
      <c r="N200" s="38">
        <v>3126.4700000000003</v>
      </c>
      <c r="O200" s="119"/>
      <c r="P200" s="6" t="b">
        <v>1</v>
      </c>
      <c r="Q200" s="6" t="b">
        <v>1</v>
      </c>
      <c r="R200" s="6" t="b">
        <v>1</v>
      </c>
      <c r="S200" s="6" t="b">
        <v>1</v>
      </c>
      <c r="T200" s="6" t="b">
        <v>1</v>
      </c>
      <c r="U200" s="6" t="b">
        <v>1</v>
      </c>
      <c r="V200" s="6" t="b">
        <v>1</v>
      </c>
      <c r="W200" s="6" t="b">
        <v>1</v>
      </c>
      <c r="X200" s="6" t="b">
        <v>1</v>
      </c>
      <c r="Y200" s="6" t="b">
        <v>1</v>
      </c>
      <c r="Z200" s="6" t="b">
        <v>1</v>
      </c>
      <c r="AA200" s="6" t="b">
        <v>1</v>
      </c>
      <c r="AB200" s="20">
        <v>0</v>
      </c>
      <c r="AC200" s="20">
        <v>0</v>
      </c>
      <c r="AD200" s="20">
        <v>0</v>
      </c>
      <c r="AE200" s="20">
        <v>0</v>
      </c>
      <c r="AF200" s="20">
        <v>0</v>
      </c>
      <c r="AG200" s="20">
        <v>0</v>
      </c>
      <c r="AH200" s="20">
        <v>0</v>
      </c>
      <c r="AI200" s="20">
        <v>0</v>
      </c>
      <c r="AJ200" s="20">
        <v>0</v>
      </c>
      <c r="AK200" s="20">
        <v>0</v>
      </c>
      <c r="AL200" s="20">
        <v>0</v>
      </c>
      <c r="AM200" s="20">
        <v>0</v>
      </c>
    </row>
    <row r="201" spans="2:39" x14ac:dyDescent="0.2">
      <c r="B201" s="21" t="s">
        <v>30</v>
      </c>
      <c r="C201" s="38">
        <v>38699</v>
      </c>
      <c r="D201" s="38">
        <v>20510.47</v>
      </c>
      <c r="E201" s="38">
        <v>24142</v>
      </c>
      <c r="F201" s="38">
        <v>12795.26</v>
      </c>
      <c r="G201" s="38">
        <v>16981</v>
      </c>
      <c r="H201" s="38">
        <v>8999.93</v>
      </c>
      <c r="I201" s="38">
        <v>11781</v>
      </c>
      <c r="J201" s="38">
        <v>6243.93</v>
      </c>
      <c r="K201" s="38">
        <v>8628</v>
      </c>
      <c r="L201" s="38">
        <v>4572.84</v>
      </c>
      <c r="M201" s="38">
        <v>6591</v>
      </c>
      <c r="N201" s="38">
        <v>3493.23</v>
      </c>
      <c r="O201" s="119"/>
      <c r="P201" s="6" t="b">
        <v>1</v>
      </c>
      <c r="Q201" s="6" t="b">
        <v>1</v>
      </c>
      <c r="R201" s="6" t="b">
        <v>1</v>
      </c>
      <c r="S201" s="6" t="b">
        <v>1</v>
      </c>
      <c r="T201" s="6" t="b">
        <v>1</v>
      </c>
      <c r="U201" s="6" t="b">
        <v>1</v>
      </c>
      <c r="V201" s="6" t="b">
        <v>1</v>
      </c>
      <c r="W201" s="6" t="b">
        <v>1</v>
      </c>
      <c r="X201" s="6" t="b">
        <v>1</v>
      </c>
      <c r="Y201" s="6" t="b">
        <v>1</v>
      </c>
      <c r="Z201" s="6" t="b">
        <v>1</v>
      </c>
      <c r="AA201" s="6" t="b">
        <v>1</v>
      </c>
      <c r="AB201" s="20">
        <v>0</v>
      </c>
      <c r="AC201" s="20">
        <v>0</v>
      </c>
      <c r="AD201" s="20">
        <v>0</v>
      </c>
      <c r="AE201" s="20">
        <v>0</v>
      </c>
      <c r="AF201" s="20">
        <v>0</v>
      </c>
      <c r="AG201" s="20">
        <v>0</v>
      </c>
      <c r="AH201" s="20">
        <v>0</v>
      </c>
      <c r="AI201" s="20">
        <v>0</v>
      </c>
      <c r="AJ201" s="20">
        <v>0</v>
      </c>
      <c r="AK201" s="20">
        <v>0</v>
      </c>
      <c r="AL201" s="20">
        <v>0</v>
      </c>
      <c r="AM201" s="20">
        <v>0</v>
      </c>
    </row>
    <row r="202" spans="2:39" x14ac:dyDescent="0.2">
      <c r="B202" s="21" t="s">
        <v>31</v>
      </c>
      <c r="C202" s="38">
        <v>51099</v>
      </c>
      <c r="D202" s="38">
        <v>27082.47</v>
      </c>
      <c r="E202" s="38">
        <v>31554</v>
      </c>
      <c r="F202" s="38">
        <v>16723.620000000003</v>
      </c>
      <c r="G202" s="38">
        <v>22399</v>
      </c>
      <c r="H202" s="38">
        <v>11871.470000000001</v>
      </c>
      <c r="I202" s="38">
        <v>15469</v>
      </c>
      <c r="J202" s="38">
        <v>8198.57</v>
      </c>
      <c r="K202" s="38">
        <v>12300</v>
      </c>
      <c r="L202" s="38">
        <v>6519</v>
      </c>
      <c r="M202" s="38">
        <v>9409</v>
      </c>
      <c r="N202" s="38">
        <v>4986.7700000000004</v>
      </c>
      <c r="O202" s="119"/>
      <c r="P202" s="6" t="b">
        <v>1</v>
      </c>
      <c r="Q202" s="6" t="b">
        <v>1</v>
      </c>
      <c r="R202" s="6" t="b">
        <v>1</v>
      </c>
      <c r="S202" s="6" t="b">
        <v>1</v>
      </c>
      <c r="T202" s="6" t="b">
        <v>1</v>
      </c>
      <c r="U202" s="6" t="b">
        <v>1</v>
      </c>
      <c r="V202" s="6" t="b">
        <v>1</v>
      </c>
      <c r="W202" s="6" t="b">
        <v>1</v>
      </c>
      <c r="X202" s="6" t="b">
        <v>1</v>
      </c>
      <c r="Y202" s="6" t="b">
        <v>1</v>
      </c>
      <c r="Z202" s="6" t="b">
        <v>1</v>
      </c>
      <c r="AA202" s="6" t="b">
        <v>1</v>
      </c>
      <c r="AB202" s="20">
        <v>0</v>
      </c>
      <c r="AC202" s="20">
        <v>0</v>
      </c>
      <c r="AD202" s="20">
        <v>0</v>
      </c>
      <c r="AE202" s="20">
        <v>0</v>
      </c>
      <c r="AF202" s="20">
        <v>0</v>
      </c>
      <c r="AG202" s="20">
        <v>0</v>
      </c>
      <c r="AH202" s="20">
        <v>0</v>
      </c>
      <c r="AI202" s="20">
        <v>0</v>
      </c>
      <c r="AJ202" s="20">
        <v>0</v>
      </c>
      <c r="AK202" s="20">
        <v>0</v>
      </c>
      <c r="AL202" s="20">
        <v>0</v>
      </c>
      <c r="AM202" s="20">
        <v>0</v>
      </c>
    </row>
    <row r="203" spans="2:39" x14ac:dyDescent="0.2">
      <c r="B203" s="21" t="s">
        <v>32</v>
      </c>
      <c r="C203" s="38">
        <v>54344</v>
      </c>
      <c r="D203" s="38">
        <v>28802.32</v>
      </c>
      <c r="E203" s="38">
        <v>33568</v>
      </c>
      <c r="F203" s="38">
        <v>17791.04</v>
      </c>
      <c r="G203" s="38">
        <v>23825</v>
      </c>
      <c r="H203" s="38">
        <v>12627.25</v>
      </c>
      <c r="I203" s="38">
        <v>16464</v>
      </c>
      <c r="J203" s="38">
        <v>8725.92</v>
      </c>
      <c r="K203" s="38">
        <v>13096</v>
      </c>
      <c r="L203" s="38">
        <v>6940.88</v>
      </c>
      <c r="M203" s="38">
        <v>10008</v>
      </c>
      <c r="N203" s="38">
        <v>5304.2400000000007</v>
      </c>
      <c r="O203" s="119"/>
      <c r="P203" s="6" t="b">
        <v>1</v>
      </c>
      <c r="Q203" s="6" t="b">
        <v>1</v>
      </c>
      <c r="R203" s="6" t="b">
        <v>1</v>
      </c>
      <c r="S203" s="6" t="b">
        <v>1</v>
      </c>
      <c r="T203" s="6" t="b">
        <v>1</v>
      </c>
      <c r="U203" s="6" t="b">
        <v>1</v>
      </c>
      <c r="V203" s="6" t="b">
        <v>1</v>
      </c>
      <c r="W203" s="6" t="b">
        <v>1</v>
      </c>
      <c r="X203" s="6" t="b">
        <v>1</v>
      </c>
      <c r="Y203" s="6" t="b">
        <v>1</v>
      </c>
      <c r="Z203" s="6" t="b">
        <v>1</v>
      </c>
      <c r="AA203" s="6" t="b">
        <v>1</v>
      </c>
      <c r="AB203" s="20">
        <v>0</v>
      </c>
      <c r="AC203" s="20">
        <v>0</v>
      </c>
      <c r="AD203" s="20">
        <v>0</v>
      </c>
      <c r="AE203" s="20">
        <v>0</v>
      </c>
      <c r="AF203" s="20">
        <v>0</v>
      </c>
      <c r="AG203" s="20">
        <v>0</v>
      </c>
      <c r="AH203" s="20">
        <v>0</v>
      </c>
      <c r="AI203" s="20">
        <v>0</v>
      </c>
      <c r="AJ203" s="20">
        <v>0</v>
      </c>
      <c r="AK203" s="20">
        <v>0</v>
      </c>
      <c r="AL203" s="20">
        <v>0</v>
      </c>
      <c r="AM203" s="20">
        <v>0</v>
      </c>
    </row>
    <row r="204" spans="2:39" x14ac:dyDescent="0.2">
      <c r="B204" s="21" t="s">
        <v>33</v>
      </c>
      <c r="C204" s="38">
        <v>57671</v>
      </c>
      <c r="D204" s="38">
        <v>30565.63</v>
      </c>
      <c r="E204" s="38">
        <v>36556</v>
      </c>
      <c r="F204" s="38">
        <v>19374.68</v>
      </c>
      <c r="G204" s="38">
        <v>25864</v>
      </c>
      <c r="H204" s="38">
        <v>13707.92</v>
      </c>
      <c r="I204" s="38">
        <v>18736</v>
      </c>
      <c r="J204" s="38">
        <v>9930.08</v>
      </c>
      <c r="K204" s="38">
        <v>15569</v>
      </c>
      <c r="L204" s="38">
        <v>8251.57</v>
      </c>
      <c r="M204" s="38">
        <v>12515</v>
      </c>
      <c r="N204" s="38">
        <v>6632.9500000000007</v>
      </c>
      <c r="O204" s="119"/>
      <c r="P204" s="6" t="b">
        <v>1</v>
      </c>
      <c r="Q204" s="6" t="b">
        <v>1</v>
      </c>
      <c r="R204" s="6" t="b">
        <v>1</v>
      </c>
      <c r="S204" s="6" t="b">
        <v>1</v>
      </c>
      <c r="T204" s="6" t="b">
        <v>1</v>
      </c>
      <c r="U204" s="6" t="b">
        <v>1</v>
      </c>
      <c r="V204" s="6" t="b">
        <v>1</v>
      </c>
      <c r="W204" s="6" t="b">
        <v>1</v>
      </c>
      <c r="X204" s="6" t="b">
        <v>1</v>
      </c>
      <c r="Y204" s="6" t="b">
        <v>1</v>
      </c>
      <c r="Z204" s="6" t="b">
        <v>1</v>
      </c>
      <c r="AA204" s="6" t="b">
        <v>1</v>
      </c>
      <c r="AB204" s="20" t="e">
        <v>#N/A</v>
      </c>
      <c r="AC204" s="20" t="e">
        <v>#N/A</v>
      </c>
      <c r="AD204" s="20" t="e">
        <v>#N/A</v>
      </c>
      <c r="AE204" s="20" t="e">
        <v>#N/A</v>
      </c>
      <c r="AF204" s="20" t="e">
        <v>#N/A</v>
      </c>
      <c r="AG204" s="20" t="e">
        <v>#N/A</v>
      </c>
      <c r="AH204" s="20" t="e">
        <v>#N/A</v>
      </c>
      <c r="AI204" s="20" t="e">
        <v>#N/A</v>
      </c>
      <c r="AJ204" s="20" t="e">
        <v>#N/A</v>
      </c>
      <c r="AK204" s="20" t="e">
        <v>#N/A</v>
      </c>
      <c r="AL204" s="20" t="e">
        <v>#N/A</v>
      </c>
      <c r="AM204" s="20" t="e">
        <v>#N/A</v>
      </c>
    </row>
    <row r="205" spans="2:39" x14ac:dyDescent="0.2">
      <c r="B205" s="21" t="s">
        <v>34</v>
      </c>
      <c r="C205" s="38">
        <v>61948</v>
      </c>
      <c r="D205" s="38">
        <v>32832.44</v>
      </c>
      <c r="E205" s="38">
        <v>39272</v>
      </c>
      <c r="F205" s="38">
        <v>20814.16</v>
      </c>
      <c r="G205" s="38">
        <v>27787</v>
      </c>
      <c r="H205" s="38">
        <v>14727.11</v>
      </c>
      <c r="I205" s="38">
        <v>20126</v>
      </c>
      <c r="J205" s="38">
        <v>10666.78</v>
      </c>
      <c r="K205" s="38">
        <v>16736</v>
      </c>
      <c r="L205" s="38">
        <v>8870.08</v>
      </c>
      <c r="M205" s="38">
        <v>13441</v>
      </c>
      <c r="N205" s="38">
        <v>7123.7300000000005</v>
      </c>
      <c r="O205" s="119"/>
      <c r="P205" s="6" t="b">
        <v>1</v>
      </c>
      <c r="Q205" s="6" t="b">
        <v>1</v>
      </c>
      <c r="R205" s="6" t="b">
        <v>1</v>
      </c>
      <c r="S205" s="6" t="b">
        <v>1</v>
      </c>
      <c r="T205" s="6" t="b">
        <v>1</v>
      </c>
      <c r="U205" s="6" t="b">
        <v>1</v>
      </c>
      <c r="V205" s="6" t="b">
        <v>1</v>
      </c>
      <c r="W205" s="6" t="b">
        <v>1</v>
      </c>
      <c r="X205" s="6" t="b">
        <v>1</v>
      </c>
      <c r="Y205" s="6" t="b">
        <v>1</v>
      </c>
      <c r="Z205" s="6" t="b">
        <v>1</v>
      </c>
      <c r="AA205" s="6" t="b">
        <v>1</v>
      </c>
      <c r="AB205" s="20" t="e">
        <v>#N/A</v>
      </c>
      <c r="AC205" s="20" t="e">
        <v>#N/A</v>
      </c>
      <c r="AD205" s="20" t="e">
        <v>#N/A</v>
      </c>
      <c r="AE205" s="20" t="e">
        <v>#N/A</v>
      </c>
      <c r="AF205" s="20" t="e">
        <v>#N/A</v>
      </c>
      <c r="AG205" s="20" t="e">
        <v>#N/A</v>
      </c>
      <c r="AH205" s="20" t="e">
        <v>#N/A</v>
      </c>
      <c r="AI205" s="20" t="e">
        <v>#N/A</v>
      </c>
      <c r="AJ205" s="20" t="e">
        <v>#N/A</v>
      </c>
      <c r="AK205" s="20" t="e">
        <v>#N/A</v>
      </c>
      <c r="AL205" s="20" t="e">
        <v>#N/A</v>
      </c>
      <c r="AM205" s="20" t="e">
        <v>#N/A</v>
      </c>
    </row>
    <row r="206" spans="2:39" x14ac:dyDescent="0.2">
      <c r="B206" s="21" t="s">
        <v>35</v>
      </c>
      <c r="C206" s="38">
        <v>67775</v>
      </c>
      <c r="D206" s="38">
        <v>35920.75</v>
      </c>
      <c r="E206" s="38">
        <v>42988</v>
      </c>
      <c r="F206" s="38">
        <v>22783.64</v>
      </c>
      <c r="G206" s="38">
        <v>30434</v>
      </c>
      <c r="H206" s="38">
        <v>16130.02</v>
      </c>
      <c r="I206" s="38">
        <v>22041</v>
      </c>
      <c r="J206" s="38">
        <v>11681.730000000001</v>
      </c>
      <c r="K206" s="38">
        <v>18326</v>
      </c>
      <c r="L206" s="38">
        <v>9712.7800000000007</v>
      </c>
      <c r="M206" s="38">
        <v>14720</v>
      </c>
      <c r="N206" s="38">
        <v>7801.6</v>
      </c>
      <c r="O206" s="119"/>
      <c r="P206" s="6" t="b">
        <v>1</v>
      </c>
      <c r="Q206" s="6" t="b">
        <v>1</v>
      </c>
      <c r="R206" s="6" t="b">
        <v>1</v>
      </c>
      <c r="S206" s="6" t="b">
        <v>1</v>
      </c>
      <c r="T206" s="6" t="b">
        <v>1</v>
      </c>
      <c r="U206" s="6" t="b">
        <v>1</v>
      </c>
      <c r="V206" s="6" t="b">
        <v>1</v>
      </c>
      <c r="W206" s="6" t="b">
        <v>1</v>
      </c>
      <c r="X206" s="6" t="b">
        <v>1</v>
      </c>
      <c r="Y206" s="6" t="b">
        <v>1</v>
      </c>
      <c r="Z206" s="6" t="b">
        <v>1</v>
      </c>
      <c r="AA206" s="6" t="b">
        <v>1</v>
      </c>
      <c r="AB206" s="20" t="e">
        <v>#N/A</v>
      </c>
      <c r="AC206" s="20" t="e">
        <v>#N/A</v>
      </c>
      <c r="AD206" s="20" t="e">
        <v>#N/A</v>
      </c>
      <c r="AE206" s="20" t="e">
        <v>#N/A</v>
      </c>
      <c r="AF206" s="20" t="e">
        <v>#N/A</v>
      </c>
      <c r="AG206" s="20" t="e">
        <v>#N/A</v>
      </c>
      <c r="AH206" s="20" t="e">
        <v>#N/A</v>
      </c>
      <c r="AI206" s="20" t="e">
        <v>#N/A</v>
      </c>
      <c r="AJ206" s="20" t="e">
        <v>#N/A</v>
      </c>
      <c r="AK206" s="20" t="e">
        <v>#N/A</v>
      </c>
      <c r="AL206" s="20" t="e">
        <v>#N/A</v>
      </c>
      <c r="AM206" s="20" t="e">
        <v>#N/A</v>
      </c>
    </row>
    <row r="207" spans="2:39" x14ac:dyDescent="0.2">
      <c r="B207" s="21" t="s">
        <v>36</v>
      </c>
      <c r="C207" s="38">
        <v>72039</v>
      </c>
      <c r="D207" s="38">
        <v>38180.670000000006</v>
      </c>
      <c r="E207" s="38">
        <v>45713</v>
      </c>
      <c r="F207" s="38">
        <v>24227.89</v>
      </c>
      <c r="G207" s="38">
        <v>32353</v>
      </c>
      <c r="H207" s="38">
        <v>17147.09</v>
      </c>
      <c r="I207" s="38">
        <v>23434</v>
      </c>
      <c r="J207" s="38">
        <v>12420.02</v>
      </c>
      <c r="K207" s="38">
        <v>19490</v>
      </c>
      <c r="L207" s="38">
        <v>10329.700000000001</v>
      </c>
      <c r="M207" s="38">
        <v>15646</v>
      </c>
      <c r="N207" s="38">
        <v>8292.380000000001</v>
      </c>
      <c r="O207" s="119"/>
      <c r="P207" s="6" t="b">
        <v>1</v>
      </c>
      <c r="Q207" s="6" t="b">
        <v>1</v>
      </c>
      <c r="R207" s="6" t="b">
        <v>1</v>
      </c>
      <c r="S207" s="6" t="b">
        <v>1</v>
      </c>
      <c r="T207" s="6" t="b">
        <v>1</v>
      </c>
      <c r="U207" s="6" t="b">
        <v>1</v>
      </c>
      <c r="V207" s="6" t="b">
        <v>1</v>
      </c>
      <c r="W207" s="6" t="b">
        <v>1</v>
      </c>
      <c r="X207" s="6" t="b">
        <v>1</v>
      </c>
      <c r="Y207" s="6" t="b">
        <v>1</v>
      </c>
      <c r="Z207" s="6" t="b">
        <v>1</v>
      </c>
      <c r="AA207" s="6" t="b">
        <v>1</v>
      </c>
      <c r="AB207" s="20" t="e">
        <v>#N/A</v>
      </c>
      <c r="AC207" s="20" t="e">
        <v>#N/A</v>
      </c>
      <c r="AD207" s="20" t="e">
        <v>#N/A</v>
      </c>
      <c r="AE207" s="20" t="e">
        <v>#N/A</v>
      </c>
      <c r="AF207" s="20" t="e">
        <v>#N/A</v>
      </c>
      <c r="AG207" s="20" t="e">
        <v>#N/A</v>
      </c>
      <c r="AH207" s="20" t="e">
        <v>#N/A</v>
      </c>
      <c r="AI207" s="20" t="e">
        <v>#N/A</v>
      </c>
      <c r="AJ207" s="20" t="e">
        <v>#N/A</v>
      </c>
      <c r="AK207" s="20" t="e">
        <v>#N/A</v>
      </c>
      <c r="AL207" s="20" t="e">
        <v>#N/A</v>
      </c>
      <c r="AM207" s="20" t="e">
        <v>#N/A</v>
      </c>
    </row>
    <row r="208" spans="2:39" x14ac:dyDescent="0.2">
      <c r="B208" s="21" t="s">
        <v>37</v>
      </c>
      <c r="C208" s="38">
        <v>77905</v>
      </c>
      <c r="D208" s="38">
        <v>41289.65</v>
      </c>
      <c r="E208" s="38">
        <v>49439</v>
      </c>
      <c r="F208" s="38">
        <v>26202.670000000002</v>
      </c>
      <c r="G208" s="38">
        <v>35011</v>
      </c>
      <c r="H208" s="38">
        <v>18555.830000000002</v>
      </c>
      <c r="I208" s="38">
        <v>25352</v>
      </c>
      <c r="J208" s="38">
        <v>13436.560000000001</v>
      </c>
      <c r="K208" s="38">
        <v>21084</v>
      </c>
      <c r="L208" s="38">
        <v>11174.52</v>
      </c>
      <c r="M208" s="38">
        <v>16932</v>
      </c>
      <c r="N208" s="38">
        <v>8973.9600000000009</v>
      </c>
      <c r="O208" s="119"/>
      <c r="P208" s="6" t="b">
        <v>1</v>
      </c>
      <c r="Q208" s="6" t="b">
        <v>1</v>
      </c>
      <c r="R208" s="6" t="b">
        <v>1</v>
      </c>
      <c r="S208" s="6" t="b">
        <v>1</v>
      </c>
      <c r="T208" s="6" t="b">
        <v>1</v>
      </c>
      <c r="U208" s="6" t="b">
        <v>1</v>
      </c>
      <c r="V208" s="6" t="b">
        <v>1</v>
      </c>
      <c r="W208" s="6" t="b">
        <v>1</v>
      </c>
      <c r="X208" s="6" t="b">
        <v>1</v>
      </c>
      <c r="Y208" s="6" t="b">
        <v>1</v>
      </c>
      <c r="Z208" s="6" t="b">
        <v>1</v>
      </c>
      <c r="AA208" s="6" t="b">
        <v>1</v>
      </c>
      <c r="AB208" s="20" t="e">
        <v>#N/A</v>
      </c>
      <c r="AC208" s="20" t="e">
        <v>#N/A</v>
      </c>
      <c r="AD208" s="20" t="e">
        <v>#N/A</v>
      </c>
      <c r="AE208" s="20" t="e">
        <v>#N/A</v>
      </c>
      <c r="AF208" s="20" t="e">
        <v>#N/A</v>
      </c>
      <c r="AG208" s="20" t="e">
        <v>#N/A</v>
      </c>
      <c r="AH208" s="20" t="e">
        <v>#N/A</v>
      </c>
      <c r="AI208" s="20" t="e">
        <v>#N/A</v>
      </c>
      <c r="AJ208" s="20" t="e">
        <v>#N/A</v>
      </c>
      <c r="AK208" s="20" t="e">
        <v>#N/A</v>
      </c>
      <c r="AL208" s="20" t="e">
        <v>#N/A</v>
      </c>
      <c r="AM208" s="20" t="e">
        <v>#N/A</v>
      </c>
    </row>
    <row r="209" spans="1:39" x14ac:dyDescent="0.2">
      <c r="B209" s="21" t="s">
        <v>38</v>
      </c>
      <c r="C209" s="38">
        <v>81621</v>
      </c>
      <c r="D209" s="38">
        <v>43259.130000000005</v>
      </c>
      <c r="E209" s="38">
        <v>64639</v>
      </c>
      <c r="F209" s="38">
        <v>34258.67</v>
      </c>
      <c r="G209" s="38">
        <v>45658</v>
      </c>
      <c r="H209" s="38">
        <v>24198.74</v>
      </c>
      <c r="I209" s="38">
        <v>32048</v>
      </c>
      <c r="J209" s="38">
        <v>16985.440000000002</v>
      </c>
      <c r="K209" s="38">
        <v>28106</v>
      </c>
      <c r="L209" s="38">
        <v>14896.18</v>
      </c>
      <c r="M209" s="38">
        <v>23866</v>
      </c>
      <c r="N209" s="38">
        <v>12648.980000000001</v>
      </c>
      <c r="O209" s="119"/>
      <c r="P209" s="6" t="b">
        <v>1</v>
      </c>
      <c r="Q209" s="6" t="b">
        <v>1</v>
      </c>
      <c r="R209" s="6" t="b">
        <v>1</v>
      </c>
      <c r="S209" s="6" t="b">
        <v>1</v>
      </c>
      <c r="T209" s="6" t="b">
        <v>1</v>
      </c>
      <c r="U209" s="6" t="b">
        <v>1</v>
      </c>
      <c r="V209" s="6" t="b">
        <v>1</v>
      </c>
      <c r="W209" s="6" t="b">
        <v>1</v>
      </c>
      <c r="X209" s="6" t="b">
        <v>1</v>
      </c>
      <c r="Y209" s="6" t="b">
        <v>1</v>
      </c>
      <c r="Z209" s="6" t="b">
        <v>1</v>
      </c>
      <c r="AA209" s="6" t="b">
        <v>1</v>
      </c>
      <c r="AB209" s="20" t="e">
        <v>#N/A</v>
      </c>
      <c r="AC209" s="20" t="e">
        <v>#N/A</v>
      </c>
      <c r="AD209" s="20" t="e">
        <v>#N/A</v>
      </c>
      <c r="AE209" s="20" t="e">
        <v>#N/A</v>
      </c>
      <c r="AF209" s="20" t="e">
        <v>#N/A</v>
      </c>
      <c r="AG209" s="20" t="e">
        <v>#N/A</v>
      </c>
      <c r="AH209" s="20" t="e">
        <v>#N/A</v>
      </c>
      <c r="AI209" s="20" t="e">
        <v>#N/A</v>
      </c>
      <c r="AJ209" s="20" t="e">
        <v>#N/A</v>
      </c>
      <c r="AK209" s="20" t="e">
        <v>#N/A</v>
      </c>
      <c r="AL209" s="20" t="e">
        <v>#N/A</v>
      </c>
      <c r="AM209" s="20" t="e">
        <v>#N/A</v>
      </c>
    </row>
    <row r="210" spans="1:39" x14ac:dyDescent="0.2">
      <c r="B210" s="21" t="s">
        <v>39</v>
      </c>
      <c r="C210" s="38">
        <v>85335</v>
      </c>
      <c r="D210" s="38">
        <v>45227.55</v>
      </c>
      <c r="E210" s="38">
        <v>75091</v>
      </c>
      <c r="F210" s="38">
        <v>39798.230000000003</v>
      </c>
      <c r="G210" s="38">
        <v>53048</v>
      </c>
      <c r="H210" s="38">
        <v>28115.440000000002</v>
      </c>
      <c r="I210" s="38">
        <v>37240</v>
      </c>
      <c r="J210" s="38">
        <v>19737.2</v>
      </c>
      <c r="K210" s="38">
        <v>32668</v>
      </c>
      <c r="L210" s="38">
        <v>17314.04</v>
      </c>
      <c r="M210" s="38">
        <v>27734</v>
      </c>
      <c r="N210" s="38">
        <v>14699.02</v>
      </c>
      <c r="O210" s="119"/>
      <c r="P210" s="6" t="b">
        <v>1</v>
      </c>
      <c r="Q210" s="6" t="b">
        <v>1</v>
      </c>
      <c r="R210" s="6" t="b">
        <v>1</v>
      </c>
      <c r="S210" s="6" t="b">
        <v>1</v>
      </c>
      <c r="T210" s="6" t="b">
        <v>1</v>
      </c>
      <c r="U210" s="6" t="b">
        <v>1</v>
      </c>
      <c r="V210" s="6" t="b">
        <v>1</v>
      </c>
      <c r="W210" s="6" t="b">
        <v>1</v>
      </c>
      <c r="X210" s="6" t="b">
        <v>1</v>
      </c>
      <c r="Y210" s="6" t="b">
        <v>1</v>
      </c>
      <c r="Z210" s="6" t="b">
        <v>1</v>
      </c>
      <c r="AA210" s="6" t="b">
        <v>1</v>
      </c>
      <c r="AB210" s="20" t="e">
        <v>#N/A</v>
      </c>
      <c r="AC210" s="20" t="e">
        <v>#N/A</v>
      </c>
      <c r="AD210" s="20" t="e">
        <v>#N/A</v>
      </c>
      <c r="AE210" s="20" t="e">
        <v>#N/A</v>
      </c>
      <c r="AF210" s="20" t="e">
        <v>#N/A</v>
      </c>
      <c r="AG210" s="20" t="e">
        <v>#N/A</v>
      </c>
      <c r="AH210" s="20" t="e">
        <v>#N/A</v>
      </c>
      <c r="AI210" s="20" t="e">
        <v>#N/A</v>
      </c>
      <c r="AJ210" s="20" t="e">
        <v>#N/A</v>
      </c>
      <c r="AK210" s="20" t="e">
        <v>#N/A</v>
      </c>
      <c r="AL210" s="20" t="e">
        <v>#N/A</v>
      </c>
      <c r="AM210" s="20" t="e">
        <v>#N/A</v>
      </c>
    </row>
    <row r="211" spans="1:39" x14ac:dyDescent="0.2">
      <c r="B211" s="21" t="s">
        <v>40</v>
      </c>
      <c r="C211" s="38">
        <v>93173</v>
      </c>
      <c r="D211" s="38">
        <v>49381.69</v>
      </c>
      <c r="E211" s="38">
        <v>82008</v>
      </c>
      <c r="F211" s="38">
        <v>43464.240000000005</v>
      </c>
      <c r="G211" s="38">
        <v>57940</v>
      </c>
      <c r="H211" s="38">
        <v>30708.2</v>
      </c>
      <c r="I211" s="38">
        <v>40677</v>
      </c>
      <c r="J211" s="38">
        <v>21558.81</v>
      </c>
      <c r="K211" s="38">
        <v>35666</v>
      </c>
      <c r="L211" s="38">
        <v>18902.98</v>
      </c>
      <c r="M211" s="38">
        <v>30292</v>
      </c>
      <c r="N211" s="38">
        <v>16054.76</v>
      </c>
      <c r="O211" s="119"/>
      <c r="P211" s="6" t="b">
        <v>1</v>
      </c>
      <c r="Q211" s="6" t="b">
        <v>1</v>
      </c>
      <c r="R211" s="6" t="b">
        <v>1</v>
      </c>
      <c r="S211" s="6" t="b">
        <v>1</v>
      </c>
      <c r="T211" s="6" t="b">
        <v>1</v>
      </c>
      <c r="U211" s="6" t="b">
        <v>1</v>
      </c>
      <c r="V211" s="6" t="b">
        <v>1</v>
      </c>
      <c r="W211" s="6" t="b">
        <v>1</v>
      </c>
      <c r="X211" s="6" t="b">
        <v>1</v>
      </c>
      <c r="Y211" s="6" t="b">
        <v>1</v>
      </c>
      <c r="Z211" s="6" t="b">
        <v>1</v>
      </c>
      <c r="AA211" s="6" t="b">
        <v>1</v>
      </c>
      <c r="AB211" s="20" t="e">
        <v>#N/A</v>
      </c>
      <c r="AC211" s="20" t="e">
        <v>#N/A</v>
      </c>
      <c r="AD211" s="20" t="e">
        <v>#N/A</v>
      </c>
      <c r="AE211" s="20" t="e">
        <v>#N/A</v>
      </c>
      <c r="AF211" s="20" t="e">
        <v>#N/A</v>
      </c>
      <c r="AG211" s="20" t="e">
        <v>#N/A</v>
      </c>
      <c r="AH211" s="20" t="e">
        <v>#N/A</v>
      </c>
      <c r="AI211" s="20" t="e">
        <v>#N/A</v>
      </c>
      <c r="AJ211" s="20" t="e">
        <v>#N/A</v>
      </c>
      <c r="AK211" s="20" t="e">
        <v>#N/A</v>
      </c>
      <c r="AL211" s="20" t="e">
        <v>#N/A</v>
      </c>
      <c r="AM211" s="20" t="e">
        <v>#N/A</v>
      </c>
    </row>
    <row r="212" spans="1:39" x14ac:dyDescent="0.2">
      <c r="B212" s="21" t="s">
        <v>41</v>
      </c>
      <c r="C212" s="38">
        <v>103139</v>
      </c>
      <c r="D212" s="38">
        <v>54663.670000000006</v>
      </c>
      <c r="E212" s="38">
        <v>90810</v>
      </c>
      <c r="F212" s="38">
        <v>48129.3</v>
      </c>
      <c r="G212" s="38">
        <v>64148</v>
      </c>
      <c r="H212" s="38">
        <v>33998.44</v>
      </c>
      <c r="I212" s="38">
        <v>45048</v>
      </c>
      <c r="J212" s="38">
        <v>23875.440000000002</v>
      </c>
      <c r="K212" s="38">
        <v>39499</v>
      </c>
      <c r="L212" s="38">
        <v>20934.47</v>
      </c>
      <c r="M212" s="38">
        <v>33539</v>
      </c>
      <c r="N212" s="38">
        <v>17775.670000000002</v>
      </c>
      <c r="O212" s="119"/>
      <c r="P212" s="6" t="b">
        <v>1</v>
      </c>
      <c r="Q212" s="6" t="b">
        <v>1</v>
      </c>
      <c r="R212" s="6" t="b">
        <v>1</v>
      </c>
      <c r="S212" s="6" t="b">
        <v>1</v>
      </c>
      <c r="T212" s="6" t="b">
        <v>1</v>
      </c>
      <c r="U212" s="6" t="b">
        <v>1</v>
      </c>
      <c r="V212" s="6" t="b">
        <v>1</v>
      </c>
      <c r="W212" s="6" t="b">
        <v>1</v>
      </c>
      <c r="X212" s="6" t="b">
        <v>1</v>
      </c>
      <c r="Y212" s="6" t="b">
        <v>1</v>
      </c>
      <c r="Z212" s="6" t="b">
        <v>1</v>
      </c>
      <c r="AA212" s="6" t="b">
        <v>1</v>
      </c>
      <c r="AB212" s="20" t="e">
        <v>#N/A</v>
      </c>
      <c r="AC212" s="20" t="e">
        <v>#N/A</v>
      </c>
      <c r="AD212" s="20" t="e">
        <v>#N/A</v>
      </c>
      <c r="AE212" s="20" t="e">
        <v>#N/A</v>
      </c>
      <c r="AF212" s="20" t="e">
        <v>#N/A</v>
      </c>
      <c r="AG212" s="20" t="e">
        <v>#N/A</v>
      </c>
      <c r="AH212" s="20" t="e">
        <v>#N/A</v>
      </c>
      <c r="AI212" s="20" t="e">
        <v>#N/A</v>
      </c>
      <c r="AJ212" s="20" t="e">
        <v>#N/A</v>
      </c>
      <c r="AK212" s="20" t="e">
        <v>#N/A</v>
      </c>
      <c r="AL212" s="20" t="e">
        <v>#N/A</v>
      </c>
      <c r="AM212" s="20" t="e">
        <v>#N/A</v>
      </c>
    </row>
    <row r="213" spans="1:39" x14ac:dyDescent="0.2">
      <c r="B213" s="21" t="s">
        <v>42</v>
      </c>
      <c r="C213" s="38">
        <v>113448</v>
      </c>
      <c r="D213" s="38">
        <v>60127.44</v>
      </c>
      <c r="E213" s="38">
        <v>99906</v>
      </c>
      <c r="F213" s="38">
        <v>52950.18</v>
      </c>
      <c r="G213" s="38">
        <v>70571</v>
      </c>
      <c r="H213" s="38">
        <v>37402.630000000005</v>
      </c>
      <c r="I213" s="38">
        <v>49548</v>
      </c>
      <c r="J213" s="38">
        <v>26260.440000000002</v>
      </c>
      <c r="K213" s="38">
        <v>43455</v>
      </c>
      <c r="L213" s="38">
        <v>23031.15</v>
      </c>
      <c r="M213" s="38">
        <v>36908</v>
      </c>
      <c r="N213" s="38">
        <v>19561.240000000002</v>
      </c>
      <c r="O213" s="119"/>
      <c r="P213" s="6" t="b">
        <v>1</v>
      </c>
      <c r="Q213" s="6" t="b">
        <v>1</v>
      </c>
      <c r="R213" s="6" t="b">
        <v>1</v>
      </c>
      <c r="S213" s="6" t="b">
        <v>1</v>
      </c>
      <c r="T213" s="6" t="b">
        <v>1</v>
      </c>
      <c r="U213" s="6" t="b">
        <v>1</v>
      </c>
      <c r="V213" s="6" t="b">
        <v>1</v>
      </c>
      <c r="W213" s="6" t="b">
        <v>1</v>
      </c>
      <c r="X213" s="6" t="b">
        <v>1</v>
      </c>
      <c r="Y213" s="6" t="b">
        <v>1</v>
      </c>
      <c r="Z213" s="6" t="b">
        <v>1</v>
      </c>
      <c r="AA213" s="6" t="b">
        <v>1</v>
      </c>
      <c r="AB213" s="20" t="e">
        <v>#N/A</v>
      </c>
      <c r="AC213" s="20" t="e">
        <v>#N/A</v>
      </c>
      <c r="AD213" s="20" t="e">
        <v>#N/A</v>
      </c>
      <c r="AE213" s="20" t="e">
        <v>#N/A</v>
      </c>
      <c r="AF213" s="20" t="e">
        <v>#N/A</v>
      </c>
      <c r="AG213" s="20" t="e">
        <v>#N/A</v>
      </c>
      <c r="AH213" s="20" t="e">
        <v>#N/A</v>
      </c>
      <c r="AI213" s="20" t="e">
        <v>#N/A</v>
      </c>
      <c r="AJ213" s="20" t="e">
        <v>#N/A</v>
      </c>
      <c r="AK213" s="20" t="e">
        <v>#N/A</v>
      </c>
      <c r="AL213" s="20" t="e">
        <v>#N/A</v>
      </c>
      <c r="AM213" s="20" t="e">
        <v>#N/A</v>
      </c>
    </row>
    <row r="214" spans="1:39" x14ac:dyDescent="0.2">
      <c r="B214" s="21" t="s">
        <v>43</v>
      </c>
      <c r="C214" s="38">
        <v>134246</v>
      </c>
      <c r="D214" s="38">
        <v>71150.38</v>
      </c>
      <c r="E214" s="38">
        <v>122954</v>
      </c>
      <c r="F214" s="38">
        <v>65165.62</v>
      </c>
      <c r="G214" s="38">
        <v>85935</v>
      </c>
      <c r="H214" s="38">
        <v>45545.55</v>
      </c>
      <c r="I214" s="38">
        <v>58324</v>
      </c>
      <c r="J214" s="38">
        <v>30911.72</v>
      </c>
      <c r="K214" s="38">
        <v>50647</v>
      </c>
      <c r="L214" s="38">
        <v>26842.91</v>
      </c>
      <c r="M214" s="38">
        <v>43402</v>
      </c>
      <c r="N214" s="38">
        <v>23003.06</v>
      </c>
      <c r="O214" s="119"/>
      <c r="P214" s="6" t="b">
        <v>1</v>
      </c>
      <c r="Q214" s="6" t="b">
        <v>1</v>
      </c>
      <c r="R214" s="6" t="b">
        <v>1</v>
      </c>
      <c r="S214" s="6" t="b">
        <v>1</v>
      </c>
      <c r="T214" s="6" t="b">
        <v>1</v>
      </c>
      <c r="U214" s="6" t="b">
        <v>1</v>
      </c>
      <c r="V214" s="6" t="b">
        <v>1</v>
      </c>
      <c r="W214" s="6" t="b">
        <v>1</v>
      </c>
      <c r="X214" s="6" t="b">
        <v>1</v>
      </c>
      <c r="Y214" s="6" t="b">
        <v>1</v>
      </c>
      <c r="Z214" s="6" t="b">
        <v>1</v>
      </c>
      <c r="AA214" s="6" t="b">
        <v>1</v>
      </c>
      <c r="AB214" s="20" t="e">
        <v>#N/A</v>
      </c>
      <c r="AC214" s="20" t="e">
        <v>#N/A</v>
      </c>
      <c r="AD214" s="20" t="e">
        <v>#N/A</v>
      </c>
      <c r="AE214" s="20" t="e">
        <v>#N/A</v>
      </c>
      <c r="AF214" s="20" t="e">
        <v>#N/A</v>
      </c>
      <c r="AG214" s="20" t="e">
        <v>#N/A</v>
      </c>
      <c r="AH214" s="20" t="e">
        <v>#N/A</v>
      </c>
      <c r="AI214" s="20" t="e">
        <v>#N/A</v>
      </c>
      <c r="AJ214" s="20" t="e">
        <v>#N/A</v>
      </c>
      <c r="AK214" s="20" t="e">
        <v>#N/A</v>
      </c>
      <c r="AL214" s="20" t="e">
        <v>#N/A</v>
      </c>
      <c r="AM214" s="20" t="e">
        <v>#N/A</v>
      </c>
    </row>
    <row r="215" spans="1:39" x14ac:dyDescent="0.2">
      <c r="B215" s="21" t="s">
        <v>44</v>
      </c>
      <c r="C215" s="38">
        <v>139505</v>
      </c>
      <c r="D215" s="38">
        <v>73937.650000000009</v>
      </c>
      <c r="E215" s="38">
        <v>127784</v>
      </c>
      <c r="F215" s="38">
        <v>67725.52</v>
      </c>
      <c r="G215" s="38">
        <v>89296</v>
      </c>
      <c r="H215" s="38">
        <v>47326.880000000005</v>
      </c>
      <c r="I215" s="38">
        <v>60609</v>
      </c>
      <c r="J215" s="38">
        <v>32122.77</v>
      </c>
      <c r="K215" s="38">
        <v>52628</v>
      </c>
      <c r="L215" s="38">
        <v>27892.84</v>
      </c>
      <c r="M215" s="38">
        <v>45116</v>
      </c>
      <c r="N215" s="38">
        <v>23911.48</v>
      </c>
      <c r="O215" s="119"/>
      <c r="P215" s="6" t="b">
        <v>1</v>
      </c>
      <c r="Q215" s="6" t="b">
        <v>1</v>
      </c>
      <c r="R215" s="6" t="b">
        <v>1</v>
      </c>
      <c r="S215" s="6" t="b">
        <v>1</v>
      </c>
      <c r="T215" s="6" t="b">
        <v>1</v>
      </c>
      <c r="U215" s="6" t="b">
        <v>1</v>
      </c>
      <c r="V215" s="6" t="b">
        <v>1</v>
      </c>
      <c r="W215" s="6" t="b">
        <v>1</v>
      </c>
      <c r="X215" s="6" t="b">
        <v>1</v>
      </c>
      <c r="Y215" s="6" t="b">
        <v>1</v>
      </c>
      <c r="Z215" s="6" t="b">
        <v>1</v>
      </c>
      <c r="AA215" s="6" t="b">
        <v>1</v>
      </c>
      <c r="AB215" s="20" t="e">
        <v>#N/A</v>
      </c>
      <c r="AC215" s="20" t="e">
        <v>#N/A</v>
      </c>
      <c r="AD215" s="20" t="e">
        <v>#N/A</v>
      </c>
      <c r="AE215" s="20" t="e">
        <v>#N/A</v>
      </c>
      <c r="AF215" s="20" t="e">
        <v>#N/A</v>
      </c>
      <c r="AG215" s="20" t="e">
        <v>#N/A</v>
      </c>
      <c r="AH215" s="20" t="e">
        <v>#N/A</v>
      </c>
      <c r="AI215" s="20" t="e">
        <v>#N/A</v>
      </c>
      <c r="AJ215" s="20" t="e">
        <v>#N/A</v>
      </c>
      <c r="AK215" s="20" t="e">
        <v>#N/A</v>
      </c>
      <c r="AL215" s="20" t="e">
        <v>#N/A</v>
      </c>
      <c r="AM215" s="20" t="e">
        <v>#N/A</v>
      </c>
    </row>
    <row r="216" spans="1:39" x14ac:dyDescent="0.2">
      <c r="B216" s="21" t="s">
        <v>45</v>
      </c>
      <c r="C216" s="38">
        <v>143439</v>
      </c>
      <c r="D216" s="38">
        <v>76022.67</v>
      </c>
      <c r="E216" s="38">
        <v>131404</v>
      </c>
      <c r="F216" s="38">
        <v>69644.12000000001</v>
      </c>
      <c r="G216" s="38">
        <v>91820</v>
      </c>
      <c r="H216" s="38">
        <v>48664.600000000006</v>
      </c>
      <c r="I216" s="38">
        <v>62332</v>
      </c>
      <c r="J216" s="38">
        <v>33035.96</v>
      </c>
      <c r="K216" s="38">
        <v>54118</v>
      </c>
      <c r="L216" s="38">
        <v>28682.54</v>
      </c>
      <c r="M216" s="38">
        <v>46388</v>
      </c>
      <c r="N216" s="38">
        <v>24585.64</v>
      </c>
      <c r="O216" s="119"/>
      <c r="P216" s="6" t="b">
        <v>1</v>
      </c>
      <c r="Q216" s="6" t="b">
        <v>1</v>
      </c>
      <c r="R216" s="6" t="b">
        <v>1</v>
      </c>
      <c r="S216" s="6" t="b">
        <v>1</v>
      </c>
      <c r="T216" s="6" t="b">
        <v>1</v>
      </c>
      <c r="U216" s="6" t="b">
        <v>1</v>
      </c>
      <c r="V216" s="6" t="b">
        <v>1</v>
      </c>
      <c r="W216" s="6" t="b">
        <v>1</v>
      </c>
      <c r="X216" s="6" t="b">
        <v>1</v>
      </c>
      <c r="Y216" s="6" t="b">
        <v>1</v>
      </c>
      <c r="Z216" s="6" t="b">
        <v>1</v>
      </c>
      <c r="AA216" s="6" t="b">
        <v>1</v>
      </c>
      <c r="AB216" s="20" t="e">
        <v>#N/A</v>
      </c>
      <c r="AC216" s="20" t="e">
        <v>#N/A</v>
      </c>
      <c r="AD216" s="20" t="e">
        <v>#N/A</v>
      </c>
      <c r="AE216" s="20" t="e">
        <v>#N/A</v>
      </c>
      <c r="AF216" s="20" t="e">
        <v>#N/A</v>
      </c>
      <c r="AG216" s="20" t="e">
        <v>#N/A</v>
      </c>
      <c r="AH216" s="20" t="e">
        <v>#N/A</v>
      </c>
      <c r="AI216" s="20" t="e">
        <v>#N/A</v>
      </c>
      <c r="AJ216" s="20" t="e">
        <v>#N/A</v>
      </c>
      <c r="AK216" s="20" t="e">
        <v>#N/A</v>
      </c>
      <c r="AL216" s="20" t="e">
        <v>#N/A</v>
      </c>
      <c r="AM216" s="20" t="e">
        <v>#N/A</v>
      </c>
    </row>
    <row r="217" spans="1:39" x14ac:dyDescent="0.2">
      <c r="B217" s="21" t="s">
        <v>46</v>
      </c>
      <c r="C217" s="38">
        <v>148718</v>
      </c>
      <c r="D217" s="38">
        <v>78820.540000000008</v>
      </c>
      <c r="E217" s="38">
        <v>136222</v>
      </c>
      <c r="F217" s="38">
        <v>72197.66</v>
      </c>
      <c r="G217" s="38">
        <v>95203</v>
      </c>
      <c r="H217" s="38">
        <v>50457.590000000004</v>
      </c>
      <c r="I217" s="38">
        <v>64616</v>
      </c>
      <c r="J217" s="38">
        <v>34246.480000000003</v>
      </c>
      <c r="K217" s="38">
        <v>56108</v>
      </c>
      <c r="L217" s="38">
        <v>29737.24</v>
      </c>
      <c r="M217" s="38">
        <v>48105</v>
      </c>
      <c r="N217" s="38">
        <v>25495.65</v>
      </c>
      <c r="O217" s="119"/>
      <c r="P217" s="6" t="b">
        <v>1</v>
      </c>
      <c r="Q217" s="6" t="b">
        <v>1</v>
      </c>
      <c r="R217" s="6" t="b">
        <v>1</v>
      </c>
      <c r="S217" s="6" t="b">
        <v>1</v>
      </c>
      <c r="T217" s="6" t="b">
        <v>1</v>
      </c>
      <c r="U217" s="6" t="b">
        <v>1</v>
      </c>
      <c r="V217" s="6" t="b">
        <v>1</v>
      </c>
      <c r="W217" s="6" t="b">
        <v>1</v>
      </c>
      <c r="X217" s="6" t="b">
        <v>1</v>
      </c>
      <c r="Y217" s="6" t="b">
        <v>1</v>
      </c>
      <c r="Z217" s="6" t="b">
        <v>1</v>
      </c>
      <c r="AA217" s="6" t="b">
        <v>1</v>
      </c>
      <c r="AB217" s="20" t="e">
        <v>#N/A</v>
      </c>
      <c r="AC217" s="20" t="e">
        <v>#N/A</v>
      </c>
      <c r="AD217" s="20" t="e">
        <v>#N/A</v>
      </c>
      <c r="AE217" s="20" t="e">
        <v>#N/A</v>
      </c>
      <c r="AF217" s="20" t="e">
        <v>#N/A</v>
      </c>
      <c r="AG217" s="20" t="e">
        <v>#N/A</v>
      </c>
      <c r="AH217" s="20" t="e">
        <v>#N/A</v>
      </c>
      <c r="AI217" s="20" t="e">
        <v>#N/A</v>
      </c>
      <c r="AJ217" s="20" t="e">
        <v>#N/A</v>
      </c>
      <c r="AK217" s="20" t="e">
        <v>#N/A</v>
      </c>
      <c r="AL217" s="20" t="e">
        <v>#N/A</v>
      </c>
      <c r="AM217" s="20" t="e">
        <v>#N/A</v>
      </c>
    </row>
    <row r="218" spans="1:39" x14ac:dyDescent="0.2">
      <c r="B218" s="21" t="s">
        <v>47</v>
      </c>
      <c r="C218" s="38">
        <v>151344</v>
      </c>
      <c r="D218" s="38">
        <v>80212.320000000007</v>
      </c>
      <c r="E218" s="38">
        <v>138635</v>
      </c>
      <c r="F218" s="38">
        <v>73476.55</v>
      </c>
      <c r="G218" s="38">
        <v>96882</v>
      </c>
      <c r="H218" s="38">
        <v>51347.46</v>
      </c>
      <c r="I218" s="38">
        <v>65760</v>
      </c>
      <c r="J218" s="38">
        <v>34852.800000000003</v>
      </c>
      <c r="K218" s="38">
        <v>57109</v>
      </c>
      <c r="L218" s="38">
        <v>30267.77</v>
      </c>
      <c r="M218" s="38">
        <v>48947</v>
      </c>
      <c r="N218" s="38">
        <v>25941.91</v>
      </c>
      <c r="O218" s="119"/>
      <c r="P218" s="6" t="b">
        <v>1</v>
      </c>
      <c r="Q218" s="6" t="b">
        <v>1</v>
      </c>
      <c r="R218" s="6" t="b">
        <v>1</v>
      </c>
      <c r="S218" s="6" t="b">
        <v>1</v>
      </c>
      <c r="T218" s="6" t="b">
        <v>1</v>
      </c>
      <c r="U218" s="6" t="b">
        <v>1</v>
      </c>
      <c r="V218" s="6" t="b">
        <v>1</v>
      </c>
      <c r="W218" s="6" t="b">
        <v>1</v>
      </c>
      <c r="X218" s="6" t="b">
        <v>1</v>
      </c>
      <c r="Y218" s="6" t="b">
        <v>1</v>
      </c>
      <c r="Z218" s="6" t="b">
        <v>1</v>
      </c>
      <c r="AA218" s="6" t="b">
        <v>1</v>
      </c>
      <c r="AB218" s="20" t="e">
        <v>#N/A</v>
      </c>
      <c r="AC218" s="20" t="e">
        <v>#N/A</v>
      </c>
      <c r="AD218" s="20" t="e">
        <v>#N/A</v>
      </c>
      <c r="AE218" s="20" t="e">
        <v>#N/A</v>
      </c>
      <c r="AF218" s="20" t="e">
        <v>#N/A</v>
      </c>
      <c r="AG218" s="20" t="e">
        <v>#N/A</v>
      </c>
      <c r="AH218" s="20" t="e">
        <v>#N/A</v>
      </c>
      <c r="AI218" s="20" t="e">
        <v>#N/A</v>
      </c>
      <c r="AJ218" s="20" t="e">
        <v>#N/A</v>
      </c>
      <c r="AK218" s="20" t="e">
        <v>#N/A</v>
      </c>
      <c r="AL218" s="20" t="e">
        <v>#N/A</v>
      </c>
      <c r="AM218" s="20" t="e">
        <v>#N/A</v>
      </c>
    </row>
    <row r="219" spans="1:39" x14ac:dyDescent="0.2">
      <c r="B219" s="21" t="s">
        <v>48</v>
      </c>
      <c r="C219" s="38">
        <v>157903</v>
      </c>
      <c r="D219" s="38">
        <v>83688.590000000011</v>
      </c>
      <c r="E219" s="38">
        <v>144676</v>
      </c>
      <c r="F219" s="38">
        <v>76678.28</v>
      </c>
      <c r="G219" s="38">
        <v>101105</v>
      </c>
      <c r="H219" s="38">
        <v>53585.65</v>
      </c>
      <c r="I219" s="38">
        <v>68621</v>
      </c>
      <c r="J219" s="38">
        <v>36369.130000000005</v>
      </c>
      <c r="K219" s="38">
        <v>59588</v>
      </c>
      <c r="L219" s="38">
        <v>31581.640000000003</v>
      </c>
      <c r="M219" s="38">
        <v>51073</v>
      </c>
      <c r="N219" s="38">
        <v>27068.690000000002</v>
      </c>
      <c r="O219" s="119"/>
      <c r="P219" s="6" t="b">
        <v>1</v>
      </c>
      <c r="Q219" s="6" t="b">
        <v>1</v>
      </c>
      <c r="R219" s="6" t="b">
        <v>1</v>
      </c>
      <c r="S219" s="6" t="b">
        <v>1</v>
      </c>
      <c r="T219" s="6" t="b">
        <v>1</v>
      </c>
      <c r="U219" s="6" t="b">
        <v>1</v>
      </c>
      <c r="V219" s="6" t="b">
        <v>1</v>
      </c>
      <c r="W219" s="6" t="b">
        <v>1</v>
      </c>
      <c r="X219" s="6" t="b">
        <v>1</v>
      </c>
      <c r="Y219" s="6" t="b">
        <v>1</v>
      </c>
      <c r="Z219" s="6" t="b">
        <v>1</v>
      </c>
      <c r="AA219" s="6" t="b">
        <v>1</v>
      </c>
      <c r="AB219" s="20" t="e">
        <v>#N/A</v>
      </c>
      <c r="AC219" s="20" t="e">
        <v>#N/A</v>
      </c>
      <c r="AD219" s="20" t="e">
        <v>#N/A</v>
      </c>
      <c r="AE219" s="20" t="e">
        <v>#N/A</v>
      </c>
      <c r="AF219" s="20" t="e">
        <v>#N/A</v>
      </c>
      <c r="AG219" s="20" t="e">
        <v>#N/A</v>
      </c>
      <c r="AH219" s="20" t="e">
        <v>#N/A</v>
      </c>
      <c r="AI219" s="20" t="e">
        <v>#N/A</v>
      </c>
      <c r="AJ219" s="20" t="e">
        <v>#N/A</v>
      </c>
      <c r="AK219" s="20" t="e">
        <v>#N/A</v>
      </c>
      <c r="AL219" s="20" t="e">
        <v>#N/A</v>
      </c>
      <c r="AM219" s="20" t="e">
        <v>#N/A</v>
      </c>
    </row>
    <row r="220" spans="1:39" x14ac:dyDescent="0.2">
      <c r="B220" s="92" t="s">
        <v>65</v>
      </c>
    </row>
    <row r="223" spans="1:39" ht="27" customHeight="1" x14ac:dyDescent="0.2">
      <c r="A223" s="24"/>
      <c r="B223" s="126" t="s">
        <v>111</v>
      </c>
      <c r="C223" s="126"/>
      <c r="D223" s="126"/>
      <c r="E223" s="126"/>
      <c r="F223" s="126"/>
      <c r="G223" s="126"/>
      <c r="H223" s="126"/>
      <c r="I223" s="126"/>
      <c r="J223" s="126"/>
      <c r="K223" s="126"/>
      <c r="L223" s="126"/>
      <c r="M223" s="126"/>
      <c r="N223" s="126"/>
      <c r="O223" s="24"/>
    </row>
    <row r="225" spans="1:39" x14ac:dyDescent="0.2">
      <c r="B225" s="53" t="s">
        <v>2</v>
      </c>
      <c r="C225" s="122" t="s">
        <v>3</v>
      </c>
      <c r="D225" s="123"/>
      <c r="E225" s="122" t="s">
        <v>4</v>
      </c>
      <c r="F225" s="123"/>
      <c r="G225" s="122" t="s">
        <v>5</v>
      </c>
      <c r="H225" s="123"/>
      <c r="I225" s="122" t="s">
        <v>6</v>
      </c>
      <c r="J225" s="123"/>
      <c r="K225" s="123" t="s">
        <v>7</v>
      </c>
      <c r="L225" s="123"/>
      <c r="M225" s="122" t="s">
        <v>8</v>
      </c>
      <c r="N225" s="124"/>
      <c r="O225" s="119" t="str">
        <f>O188</f>
        <v>BUPA COMPLETE CARE PREMIUM BOOKLET, EFFECTIVE JANUARY 1, 2024</v>
      </c>
    </row>
    <row r="226" spans="1:39" ht="28" x14ac:dyDescent="0.2">
      <c r="B226" s="88" t="s">
        <v>103</v>
      </c>
      <c r="C226" s="120" t="s">
        <v>9</v>
      </c>
      <c r="D226" s="121"/>
      <c r="E226" s="120" t="s">
        <v>10</v>
      </c>
      <c r="F226" s="121"/>
      <c r="G226" s="120" t="s">
        <v>11</v>
      </c>
      <c r="H226" s="121"/>
      <c r="I226" s="120" t="s">
        <v>12</v>
      </c>
      <c r="J226" s="120"/>
      <c r="K226" s="120" t="s">
        <v>13</v>
      </c>
      <c r="L226" s="121"/>
      <c r="M226" s="120" t="s">
        <v>14</v>
      </c>
      <c r="N226" s="120"/>
      <c r="O226" s="119"/>
    </row>
    <row r="227" spans="1:39" ht="28" x14ac:dyDescent="0.2">
      <c r="B227" s="88" t="s">
        <v>104</v>
      </c>
      <c r="C227" s="120" t="s">
        <v>10</v>
      </c>
      <c r="D227" s="121"/>
      <c r="E227" s="120" t="s">
        <v>11</v>
      </c>
      <c r="F227" s="121"/>
      <c r="G227" s="120" t="s">
        <v>15</v>
      </c>
      <c r="H227" s="121"/>
      <c r="I227" s="120" t="s">
        <v>12</v>
      </c>
      <c r="J227" s="120"/>
      <c r="K227" s="120" t="s">
        <v>13</v>
      </c>
      <c r="L227" s="121"/>
      <c r="M227" s="120" t="s">
        <v>14</v>
      </c>
      <c r="N227" s="120"/>
      <c r="O227" s="119"/>
    </row>
    <row r="228" spans="1:39" x14ac:dyDescent="0.2">
      <c r="B228" s="93" t="s">
        <v>16</v>
      </c>
      <c r="C228" s="69" t="s">
        <v>17</v>
      </c>
      <c r="D228" s="71" t="s">
        <v>18</v>
      </c>
      <c r="E228" s="69" t="s">
        <v>17</v>
      </c>
      <c r="F228" s="71" t="s">
        <v>18</v>
      </c>
      <c r="G228" s="69" t="s">
        <v>17</v>
      </c>
      <c r="H228" s="71" t="s">
        <v>18</v>
      </c>
      <c r="I228" s="69" t="s">
        <v>17</v>
      </c>
      <c r="J228" s="71" t="s">
        <v>18</v>
      </c>
      <c r="K228" s="71" t="s">
        <v>17</v>
      </c>
      <c r="L228" s="71" t="s">
        <v>18</v>
      </c>
      <c r="M228" s="69" t="s">
        <v>17</v>
      </c>
      <c r="N228" s="72" t="s">
        <v>18</v>
      </c>
      <c r="O228" s="119"/>
      <c r="AB228" s="6">
        <v>2</v>
      </c>
      <c r="AD228" s="6">
        <v>6</v>
      </c>
      <c r="AF228" s="6">
        <v>10</v>
      </c>
      <c r="AH228" s="6">
        <v>14</v>
      </c>
      <c r="AJ228" s="6">
        <v>18</v>
      </c>
      <c r="AL228" s="6">
        <v>22</v>
      </c>
    </row>
    <row r="229" spans="1:39" x14ac:dyDescent="0.2">
      <c r="A229" s="4"/>
      <c r="B229" s="68" t="s">
        <v>19</v>
      </c>
      <c r="C229" s="69" t="s">
        <v>20</v>
      </c>
      <c r="D229" s="71" t="s">
        <v>21</v>
      </c>
      <c r="E229" s="69" t="s">
        <v>20</v>
      </c>
      <c r="F229" s="71" t="s">
        <v>21</v>
      </c>
      <c r="G229" s="69" t="s">
        <v>20</v>
      </c>
      <c r="H229" s="71" t="s">
        <v>21</v>
      </c>
      <c r="I229" s="69" t="s">
        <v>20</v>
      </c>
      <c r="J229" s="71" t="s">
        <v>21</v>
      </c>
      <c r="K229" s="71" t="s">
        <v>20</v>
      </c>
      <c r="L229" s="71" t="s">
        <v>21</v>
      </c>
      <c r="M229" s="69" t="s">
        <v>20</v>
      </c>
      <c r="N229" s="70" t="s">
        <v>21</v>
      </c>
      <c r="O229" s="119"/>
      <c r="P229" s="4"/>
      <c r="Q229" s="4"/>
      <c r="R229" s="4"/>
      <c r="S229" s="4"/>
      <c r="T229" s="4"/>
      <c r="U229" s="4"/>
      <c r="AB229" s="46" t="s">
        <v>17</v>
      </c>
      <c r="AC229" s="46" t="s">
        <v>18</v>
      </c>
      <c r="AD229" s="46" t="s">
        <v>17</v>
      </c>
      <c r="AE229" s="46" t="s">
        <v>18</v>
      </c>
      <c r="AF229" s="46" t="s">
        <v>17</v>
      </c>
      <c r="AG229" s="46" t="s">
        <v>18</v>
      </c>
      <c r="AH229" s="46" t="s">
        <v>17</v>
      </c>
      <c r="AI229" s="46" t="s">
        <v>18</v>
      </c>
      <c r="AJ229" s="46" t="s">
        <v>17</v>
      </c>
      <c r="AK229" s="46" t="s">
        <v>18</v>
      </c>
      <c r="AL229" s="46" t="s">
        <v>17</v>
      </c>
      <c r="AM229" s="54" t="s">
        <v>18</v>
      </c>
    </row>
    <row r="230" spans="1:39" x14ac:dyDescent="0.2">
      <c r="B230" s="29" t="s">
        <v>22</v>
      </c>
      <c r="C230" s="38">
        <v>6523</v>
      </c>
      <c r="D230" s="61">
        <v>3457.19</v>
      </c>
      <c r="E230" s="38">
        <v>4067</v>
      </c>
      <c r="F230" s="61">
        <v>2155.5100000000002</v>
      </c>
      <c r="G230" s="38">
        <v>2973</v>
      </c>
      <c r="H230" s="61">
        <v>1575.69</v>
      </c>
      <c r="I230" s="38">
        <v>2143</v>
      </c>
      <c r="J230" s="38">
        <v>1135.79</v>
      </c>
      <c r="K230" s="38">
        <v>1732</v>
      </c>
      <c r="L230" s="61">
        <v>917.96</v>
      </c>
      <c r="M230" s="38">
        <v>1294</v>
      </c>
      <c r="N230" s="38">
        <v>685.82</v>
      </c>
      <c r="O230" s="119"/>
      <c r="P230" s="6" t="b">
        <v>1</v>
      </c>
      <c r="Q230" s="6" t="b">
        <v>1</v>
      </c>
      <c r="R230" s="6" t="b">
        <v>1</v>
      </c>
      <c r="S230" s="6" t="b">
        <v>1</v>
      </c>
      <c r="T230" s="6" t="b">
        <v>1</v>
      </c>
      <c r="U230" s="6" t="b">
        <v>1</v>
      </c>
      <c r="V230" s="6" t="b">
        <v>1</v>
      </c>
      <c r="W230" s="6" t="b">
        <v>1</v>
      </c>
      <c r="X230" s="6" t="b">
        <v>1</v>
      </c>
      <c r="Y230" s="6" t="b">
        <v>1</v>
      </c>
      <c r="Z230" s="6" t="b">
        <v>1</v>
      </c>
      <c r="AA230" s="6" t="b">
        <v>1</v>
      </c>
      <c r="AB230" s="47" t="s">
        <v>20</v>
      </c>
      <c r="AC230" s="47" t="s">
        <v>21</v>
      </c>
      <c r="AD230" s="47" t="s">
        <v>20</v>
      </c>
      <c r="AE230" s="47" t="s">
        <v>21</v>
      </c>
      <c r="AF230" s="47" t="s">
        <v>20</v>
      </c>
      <c r="AG230" s="47" t="s">
        <v>21</v>
      </c>
      <c r="AH230" s="47" t="s">
        <v>20</v>
      </c>
      <c r="AI230" s="47" t="s">
        <v>21</v>
      </c>
      <c r="AJ230" s="47" t="s">
        <v>20</v>
      </c>
      <c r="AK230" s="47" t="s">
        <v>21</v>
      </c>
      <c r="AL230" s="47" t="s">
        <v>20</v>
      </c>
      <c r="AM230" s="47" t="s">
        <v>21</v>
      </c>
    </row>
    <row r="231" spans="1:39" x14ac:dyDescent="0.2">
      <c r="B231" s="29" t="s">
        <v>23</v>
      </c>
      <c r="C231" s="38">
        <v>10223</v>
      </c>
      <c r="D231" s="61">
        <v>5418.1900000000005</v>
      </c>
      <c r="E231" s="38">
        <v>6474</v>
      </c>
      <c r="F231" s="61">
        <v>3431.2200000000003</v>
      </c>
      <c r="G231" s="38">
        <v>4731</v>
      </c>
      <c r="H231" s="61">
        <v>2507.4300000000003</v>
      </c>
      <c r="I231" s="38">
        <v>3407</v>
      </c>
      <c r="J231" s="38">
        <v>1805.71</v>
      </c>
      <c r="K231" s="38">
        <v>2761</v>
      </c>
      <c r="L231" s="61">
        <v>1463.3300000000002</v>
      </c>
      <c r="M231" s="38">
        <v>2043</v>
      </c>
      <c r="N231" s="38">
        <v>1082.79</v>
      </c>
      <c r="O231" s="119"/>
      <c r="P231" s="6" t="b">
        <v>1</v>
      </c>
      <c r="Q231" s="6" t="b">
        <v>1</v>
      </c>
      <c r="R231" s="6" t="b">
        <v>1</v>
      </c>
      <c r="S231" s="6" t="b">
        <v>1</v>
      </c>
      <c r="T231" s="6" t="b">
        <v>1</v>
      </c>
      <c r="U231" s="6" t="b">
        <v>1</v>
      </c>
      <c r="V231" s="6" t="b">
        <v>1</v>
      </c>
      <c r="W231" s="6" t="b">
        <v>1</v>
      </c>
      <c r="X231" s="6" t="b">
        <v>1</v>
      </c>
      <c r="Y231" s="6" t="b">
        <v>1</v>
      </c>
      <c r="Z231" s="6" t="b">
        <v>1</v>
      </c>
      <c r="AA231" s="6" t="b">
        <v>1</v>
      </c>
      <c r="AB231" s="20">
        <v>0</v>
      </c>
      <c r="AC231" s="20">
        <v>0</v>
      </c>
      <c r="AD231" s="20">
        <v>0</v>
      </c>
      <c r="AE231" s="20">
        <v>0</v>
      </c>
      <c r="AF231" s="20">
        <v>0</v>
      </c>
      <c r="AG231" s="20">
        <v>0</v>
      </c>
      <c r="AH231" s="20">
        <v>0</v>
      </c>
      <c r="AI231" s="20">
        <v>0</v>
      </c>
      <c r="AJ231" s="20">
        <v>0</v>
      </c>
      <c r="AK231" s="20">
        <v>0</v>
      </c>
      <c r="AL231" s="20">
        <v>0</v>
      </c>
      <c r="AM231" s="20">
        <v>0</v>
      </c>
    </row>
    <row r="232" spans="1:39" x14ac:dyDescent="0.2">
      <c r="B232" s="29" t="s">
        <v>24</v>
      </c>
      <c r="C232" s="38">
        <v>14877</v>
      </c>
      <c r="D232" s="61">
        <v>7884.81</v>
      </c>
      <c r="E232" s="38">
        <v>9483</v>
      </c>
      <c r="F232" s="61">
        <v>5025.9900000000007</v>
      </c>
      <c r="G232" s="38">
        <v>6935</v>
      </c>
      <c r="H232" s="61">
        <v>3675.55</v>
      </c>
      <c r="I232" s="38">
        <v>4976</v>
      </c>
      <c r="J232" s="38">
        <v>2637.28</v>
      </c>
      <c r="K232" s="38">
        <v>4055</v>
      </c>
      <c r="L232" s="61">
        <v>2149.15</v>
      </c>
      <c r="M232" s="38">
        <v>3005</v>
      </c>
      <c r="N232" s="38">
        <v>1592.65</v>
      </c>
      <c r="O232" s="119"/>
      <c r="P232" s="6" t="b">
        <v>1</v>
      </c>
      <c r="Q232" s="6" t="b">
        <v>1</v>
      </c>
      <c r="R232" s="6" t="b">
        <v>1</v>
      </c>
      <c r="S232" s="6" t="b">
        <v>1</v>
      </c>
      <c r="T232" s="6" t="b">
        <v>1</v>
      </c>
      <c r="U232" s="6" t="b">
        <v>1</v>
      </c>
      <c r="V232" s="6" t="b">
        <v>1</v>
      </c>
      <c r="W232" s="6" t="b">
        <v>1</v>
      </c>
      <c r="X232" s="6" t="b">
        <v>1</v>
      </c>
      <c r="Y232" s="6" t="b">
        <v>1</v>
      </c>
      <c r="Z232" s="6" t="b">
        <v>1</v>
      </c>
      <c r="AA232" s="6" t="b">
        <v>1</v>
      </c>
      <c r="AB232" s="20">
        <v>0</v>
      </c>
      <c r="AC232" s="20">
        <v>0</v>
      </c>
      <c r="AD232" s="20">
        <v>0</v>
      </c>
      <c r="AE232" s="20">
        <v>0</v>
      </c>
      <c r="AF232" s="20">
        <v>0</v>
      </c>
      <c r="AG232" s="20">
        <v>0</v>
      </c>
      <c r="AH232" s="20">
        <v>0</v>
      </c>
      <c r="AI232" s="20">
        <v>0</v>
      </c>
      <c r="AJ232" s="20">
        <v>0</v>
      </c>
      <c r="AK232" s="20">
        <v>0</v>
      </c>
      <c r="AL232" s="20">
        <v>0</v>
      </c>
      <c r="AM232" s="20">
        <v>0</v>
      </c>
    </row>
    <row r="233" spans="1:39" x14ac:dyDescent="0.2">
      <c r="B233" s="21" t="s">
        <v>25</v>
      </c>
      <c r="C233" s="38">
        <v>19246</v>
      </c>
      <c r="D233" s="61">
        <v>10200.380000000001</v>
      </c>
      <c r="E233" s="38">
        <v>11699</v>
      </c>
      <c r="F233" s="61">
        <v>6200.47</v>
      </c>
      <c r="G233" s="38">
        <v>8032</v>
      </c>
      <c r="H233" s="61">
        <v>4256.96</v>
      </c>
      <c r="I233" s="38">
        <v>5224</v>
      </c>
      <c r="J233" s="38">
        <v>2768.7200000000003</v>
      </c>
      <c r="K233" s="38">
        <v>3563</v>
      </c>
      <c r="L233" s="61">
        <v>1888.39</v>
      </c>
      <c r="M233" s="38">
        <v>2708</v>
      </c>
      <c r="N233" s="38">
        <v>1435.24</v>
      </c>
      <c r="O233" s="119"/>
      <c r="P233" s="6" t="b">
        <v>1</v>
      </c>
      <c r="Q233" s="6" t="b">
        <v>1</v>
      </c>
      <c r="R233" s="6" t="b">
        <v>1</v>
      </c>
      <c r="S233" s="6" t="b">
        <v>1</v>
      </c>
      <c r="T233" s="6" t="b">
        <v>1</v>
      </c>
      <c r="U233" s="6" t="b">
        <v>1</v>
      </c>
      <c r="V233" s="6" t="b">
        <v>1</v>
      </c>
      <c r="W233" s="6" t="b">
        <v>1</v>
      </c>
      <c r="X233" s="6" t="b">
        <v>1</v>
      </c>
      <c r="Y233" s="6" t="b">
        <v>1</v>
      </c>
      <c r="Z233" s="6" t="b">
        <v>1</v>
      </c>
      <c r="AA233" s="6" t="b">
        <v>1</v>
      </c>
      <c r="AB233" s="20">
        <v>0</v>
      </c>
      <c r="AC233" s="20">
        <v>0</v>
      </c>
      <c r="AD233" s="20">
        <v>0</v>
      </c>
      <c r="AE233" s="20">
        <v>0</v>
      </c>
      <c r="AF233" s="20">
        <v>0</v>
      </c>
      <c r="AG233" s="20">
        <v>0</v>
      </c>
      <c r="AH233" s="20">
        <v>0</v>
      </c>
      <c r="AI233" s="20">
        <v>0</v>
      </c>
      <c r="AJ233" s="20">
        <v>0</v>
      </c>
      <c r="AK233" s="20">
        <v>0</v>
      </c>
      <c r="AL233" s="20">
        <v>0</v>
      </c>
      <c r="AM233" s="20">
        <v>0</v>
      </c>
    </row>
    <row r="234" spans="1:39" x14ac:dyDescent="0.2">
      <c r="B234" s="21" t="s">
        <v>26</v>
      </c>
      <c r="C234" s="38">
        <v>20186</v>
      </c>
      <c r="D234" s="38">
        <v>10698.58</v>
      </c>
      <c r="E234" s="38">
        <v>12271</v>
      </c>
      <c r="F234" s="38">
        <v>6503.63</v>
      </c>
      <c r="G234" s="38">
        <v>8889</v>
      </c>
      <c r="H234" s="61">
        <v>4711.17</v>
      </c>
      <c r="I234" s="38">
        <v>5788</v>
      </c>
      <c r="J234" s="38">
        <v>3067.6400000000003</v>
      </c>
      <c r="K234" s="38">
        <v>3960</v>
      </c>
      <c r="L234" s="61">
        <v>2098.8000000000002</v>
      </c>
      <c r="M234" s="38">
        <v>3011</v>
      </c>
      <c r="N234" s="38">
        <v>1595.8300000000002</v>
      </c>
      <c r="O234" s="119"/>
      <c r="P234" s="6" t="b">
        <v>1</v>
      </c>
      <c r="Q234" s="6" t="b">
        <v>1</v>
      </c>
      <c r="R234" s="6" t="b">
        <v>1</v>
      </c>
      <c r="S234" s="6" t="b">
        <v>1</v>
      </c>
      <c r="T234" s="6" t="b">
        <v>1</v>
      </c>
      <c r="U234" s="6" t="b">
        <v>1</v>
      </c>
      <c r="V234" s="6" t="b">
        <v>1</v>
      </c>
      <c r="W234" s="6" t="b">
        <v>1</v>
      </c>
      <c r="X234" s="6" t="b">
        <v>1</v>
      </c>
      <c r="Y234" s="6" t="b">
        <v>1</v>
      </c>
      <c r="Z234" s="6" t="b">
        <v>1</v>
      </c>
      <c r="AA234" s="6" t="b">
        <v>1</v>
      </c>
      <c r="AB234" s="20">
        <v>0</v>
      </c>
      <c r="AC234" s="20">
        <v>0</v>
      </c>
      <c r="AD234" s="20">
        <v>0</v>
      </c>
      <c r="AE234" s="20">
        <v>0</v>
      </c>
      <c r="AF234" s="20">
        <v>0</v>
      </c>
      <c r="AG234" s="20">
        <v>0</v>
      </c>
      <c r="AH234" s="20">
        <v>0</v>
      </c>
      <c r="AI234" s="20">
        <v>0</v>
      </c>
      <c r="AJ234" s="20">
        <v>0</v>
      </c>
      <c r="AK234" s="20">
        <v>0</v>
      </c>
      <c r="AL234" s="20">
        <v>0</v>
      </c>
      <c r="AM234" s="20">
        <v>0</v>
      </c>
    </row>
    <row r="235" spans="1:39" x14ac:dyDescent="0.2">
      <c r="B235" s="21" t="s">
        <v>27</v>
      </c>
      <c r="C235" s="38">
        <v>21071</v>
      </c>
      <c r="D235" s="38">
        <v>11167.630000000001</v>
      </c>
      <c r="E235" s="38">
        <v>12821</v>
      </c>
      <c r="F235" s="38">
        <v>6795.13</v>
      </c>
      <c r="G235" s="38">
        <v>9503</v>
      </c>
      <c r="H235" s="61">
        <v>5036.59</v>
      </c>
      <c r="I235" s="38">
        <v>6500</v>
      </c>
      <c r="J235" s="38">
        <v>3445</v>
      </c>
      <c r="K235" s="38">
        <v>4794</v>
      </c>
      <c r="L235" s="38">
        <v>2540.8200000000002</v>
      </c>
      <c r="M235" s="38">
        <v>3652</v>
      </c>
      <c r="N235" s="38">
        <v>1935.5600000000002</v>
      </c>
      <c r="O235" s="119"/>
      <c r="P235" s="6" t="b">
        <v>1</v>
      </c>
      <c r="Q235" s="6" t="b">
        <v>1</v>
      </c>
      <c r="R235" s="6" t="b">
        <v>1</v>
      </c>
      <c r="S235" s="6" t="b">
        <v>1</v>
      </c>
      <c r="T235" s="6" t="b">
        <v>1</v>
      </c>
      <c r="U235" s="6" t="b">
        <v>1</v>
      </c>
      <c r="V235" s="6" t="b">
        <v>1</v>
      </c>
      <c r="W235" s="6" t="b">
        <v>1</v>
      </c>
      <c r="X235" s="6" t="b">
        <v>1</v>
      </c>
      <c r="Y235" s="6" t="b">
        <v>1</v>
      </c>
      <c r="Z235" s="6" t="b">
        <v>1</v>
      </c>
      <c r="AA235" s="6" t="b">
        <v>1</v>
      </c>
      <c r="AB235" s="20">
        <v>0</v>
      </c>
      <c r="AC235" s="20">
        <v>0</v>
      </c>
      <c r="AD235" s="20">
        <v>0</v>
      </c>
      <c r="AE235" s="20">
        <v>0</v>
      </c>
      <c r="AF235" s="20">
        <v>0</v>
      </c>
      <c r="AG235" s="20">
        <v>0</v>
      </c>
      <c r="AH235" s="20">
        <v>0</v>
      </c>
      <c r="AI235" s="20">
        <v>0</v>
      </c>
      <c r="AJ235" s="20">
        <v>0</v>
      </c>
      <c r="AK235" s="20">
        <v>0</v>
      </c>
      <c r="AL235" s="20">
        <v>0</v>
      </c>
      <c r="AM235" s="20">
        <v>0</v>
      </c>
    </row>
    <row r="236" spans="1:39" x14ac:dyDescent="0.2">
      <c r="B236" s="21" t="s">
        <v>28</v>
      </c>
      <c r="C236" s="38">
        <v>23561</v>
      </c>
      <c r="D236" s="38">
        <v>12487.33</v>
      </c>
      <c r="E236" s="38">
        <v>14355</v>
      </c>
      <c r="F236" s="38">
        <v>7608.1500000000005</v>
      </c>
      <c r="G236" s="38">
        <v>10654</v>
      </c>
      <c r="H236" s="38">
        <v>5646.62</v>
      </c>
      <c r="I236" s="38">
        <v>7283</v>
      </c>
      <c r="J236" s="38">
        <v>3859.9900000000002</v>
      </c>
      <c r="K236" s="38">
        <v>5368</v>
      </c>
      <c r="L236" s="38">
        <v>2845.04</v>
      </c>
      <c r="M236" s="38">
        <v>4097</v>
      </c>
      <c r="N236" s="38">
        <v>2171.4100000000003</v>
      </c>
      <c r="O236" s="119"/>
      <c r="P236" s="6" t="b">
        <v>1</v>
      </c>
      <c r="Q236" s="6" t="b">
        <v>1</v>
      </c>
      <c r="R236" s="6" t="b">
        <v>1</v>
      </c>
      <c r="S236" s="6" t="b">
        <v>1</v>
      </c>
      <c r="T236" s="6" t="b">
        <v>1</v>
      </c>
      <c r="U236" s="6" t="b">
        <v>1</v>
      </c>
      <c r="V236" s="6" t="b">
        <v>1</v>
      </c>
      <c r="W236" s="6" t="b">
        <v>1</v>
      </c>
      <c r="X236" s="6" t="b">
        <v>1</v>
      </c>
      <c r="Y236" s="6" t="b">
        <v>1</v>
      </c>
      <c r="Z236" s="6" t="b">
        <v>1</v>
      </c>
      <c r="AA236" s="6" t="b">
        <v>1</v>
      </c>
      <c r="AB236" s="20">
        <v>0</v>
      </c>
      <c r="AC236" s="20">
        <v>0</v>
      </c>
      <c r="AD236" s="20">
        <v>0</v>
      </c>
      <c r="AE236" s="20">
        <v>0</v>
      </c>
      <c r="AF236" s="20">
        <v>0</v>
      </c>
      <c r="AG236" s="20">
        <v>0</v>
      </c>
      <c r="AH236" s="20">
        <v>0</v>
      </c>
      <c r="AI236" s="20">
        <v>0</v>
      </c>
      <c r="AJ236" s="20">
        <v>0</v>
      </c>
      <c r="AK236" s="20">
        <v>0</v>
      </c>
      <c r="AL236" s="20">
        <v>0</v>
      </c>
      <c r="AM236" s="20">
        <v>0</v>
      </c>
    </row>
    <row r="237" spans="1:39" x14ac:dyDescent="0.2">
      <c r="B237" s="21" t="s">
        <v>29</v>
      </c>
      <c r="C237" s="38">
        <v>26682</v>
      </c>
      <c r="D237" s="38">
        <v>14141.460000000001</v>
      </c>
      <c r="E237" s="38">
        <v>16620</v>
      </c>
      <c r="F237" s="38">
        <v>8808.6</v>
      </c>
      <c r="G237" s="38">
        <v>11672</v>
      </c>
      <c r="H237" s="38">
        <v>6186.1600000000008</v>
      </c>
      <c r="I237" s="38">
        <v>8111</v>
      </c>
      <c r="J237" s="38">
        <v>4298.83</v>
      </c>
      <c r="K237" s="38">
        <v>5928</v>
      </c>
      <c r="L237" s="38">
        <v>3141.84</v>
      </c>
      <c r="M237" s="38">
        <v>4520</v>
      </c>
      <c r="N237" s="38">
        <v>2395.6</v>
      </c>
      <c r="O237" s="119"/>
      <c r="P237" s="6" t="b">
        <v>1</v>
      </c>
      <c r="Q237" s="6" t="b">
        <v>1</v>
      </c>
      <c r="R237" s="6" t="b">
        <v>1</v>
      </c>
      <c r="S237" s="6" t="b">
        <v>1</v>
      </c>
      <c r="T237" s="6" t="b">
        <v>1</v>
      </c>
      <c r="U237" s="6" t="b">
        <v>1</v>
      </c>
      <c r="V237" s="6" t="b">
        <v>1</v>
      </c>
      <c r="W237" s="6" t="b">
        <v>1</v>
      </c>
      <c r="X237" s="6" t="b">
        <v>1</v>
      </c>
      <c r="Y237" s="6" t="b">
        <v>1</v>
      </c>
      <c r="Z237" s="6" t="b">
        <v>1</v>
      </c>
      <c r="AA237" s="6" t="b">
        <v>1</v>
      </c>
      <c r="AB237" s="20">
        <v>0</v>
      </c>
      <c r="AC237" s="20">
        <v>0</v>
      </c>
      <c r="AD237" s="20">
        <v>0</v>
      </c>
      <c r="AE237" s="20">
        <v>0</v>
      </c>
      <c r="AF237" s="20">
        <v>0</v>
      </c>
      <c r="AG237" s="20">
        <v>0</v>
      </c>
      <c r="AH237" s="20">
        <v>0</v>
      </c>
      <c r="AI237" s="20">
        <v>0</v>
      </c>
      <c r="AJ237" s="20">
        <v>0</v>
      </c>
      <c r="AK237" s="20">
        <v>0</v>
      </c>
      <c r="AL237" s="20">
        <v>0</v>
      </c>
      <c r="AM237" s="20">
        <v>0</v>
      </c>
    </row>
    <row r="238" spans="1:39" x14ac:dyDescent="0.2">
      <c r="B238" s="21" t="s">
        <v>30</v>
      </c>
      <c r="C238" s="38">
        <v>29803</v>
      </c>
      <c r="D238" s="38">
        <v>15795.59</v>
      </c>
      <c r="E238" s="38">
        <v>18582</v>
      </c>
      <c r="F238" s="38">
        <v>9848.4600000000009</v>
      </c>
      <c r="G238" s="38">
        <v>13057</v>
      </c>
      <c r="H238" s="38">
        <v>6920.21</v>
      </c>
      <c r="I238" s="38">
        <v>9067</v>
      </c>
      <c r="J238" s="38">
        <v>4805.51</v>
      </c>
      <c r="K238" s="38">
        <v>6628</v>
      </c>
      <c r="L238" s="38">
        <v>3512.84</v>
      </c>
      <c r="M238" s="38">
        <v>5055</v>
      </c>
      <c r="N238" s="38">
        <v>2679.15</v>
      </c>
      <c r="O238" s="119"/>
      <c r="P238" s="6" t="b">
        <v>1</v>
      </c>
      <c r="Q238" s="6" t="b">
        <v>1</v>
      </c>
      <c r="R238" s="6" t="b">
        <v>1</v>
      </c>
      <c r="S238" s="6" t="b">
        <v>1</v>
      </c>
      <c r="T238" s="6" t="b">
        <v>1</v>
      </c>
      <c r="U238" s="6" t="b">
        <v>1</v>
      </c>
      <c r="V238" s="6" t="b">
        <v>1</v>
      </c>
      <c r="W238" s="6" t="b">
        <v>1</v>
      </c>
      <c r="X238" s="6" t="b">
        <v>1</v>
      </c>
      <c r="Y238" s="6" t="b">
        <v>1</v>
      </c>
      <c r="Z238" s="6" t="b">
        <v>1</v>
      </c>
      <c r="AA238" s="6" t="b">
        <v>1</v>
      </c>
      <c r="AB238" s="20">
        <v>0</v>
      </c>
      <c r="AC238" s="20">
        <v>0</v>
      </c>
      <c r="AD238" s="20">
        <v>0</v>
      </c>
      <c r="AE238" s="20">
        <v>0</v>
      </c>
      <c r="AF238" s="20">
        <v>0</v>
      </c>
      <c r="AG238" s="20">
        <v>0</v>
      </c>
      <c r="AH238" s="20">
        <v>0</v>
      </c>
      <c r="AI238" s="20">
        <v>0</v>
      </c>
      <c r="AJ238" s="20">
        <v>0</v>
      </c>
      <c r="AK238" s="20">
        <v>0</v>
      </c>
      <c r="AL238" s="20">
        <v>0</v>
      </c>
      <c r="AM238" s="20">
        <v>0</v>
      </c>
    </row>
    <row r="239" spans="1:39" x14ac:dyDescent="0.2">
      <c r="B239" s="21" t="s">
        <v>31</v>
      </c>
      <c r="C239" s="38">
        <v>39357</v>
      </c>
      <c r="D239" s="38">
        <v>20859.210000000003</v>
      </c>
      <c r="E239" s="38">
        <v>24297</v>
      </c>
      <c r="F239" s="38">
        <v>12877.41</v>
      </c>
      <c r="G239" s="38">
        <v>17235</v>
      </c>
      <c r="H239" s="38">
        <v>9134.5500000000011</v>
      </c>
      <c r="I239" s="38">
        <v>11912</v>
      </c>
      <c r="J239" s="38">
        <v>6313.3600000000006</v>
      </c>
      <c r="K239" s="38">
        <v>9462</v>
      </c>
      <c r="L239" s="38">
        <v>5014.8600000000006</v>
      </c>
      <c r="M239" s="38">
        <v>7230</v>
      </c>
      <c r="N239" s="38">
        <v>3831.9</v>
      </c>
      <c r="O239" s="119"/>
      <c r="P239" s="6" t="b">
        <v>1</v>
      </c>
      <c r="Q239" s="6" t="b">
        <v>1</v>
      </c>
      <c r="R239" s="6" t="b">
        <v>1</v>
      </c>
      <c r="S239" s="6" t="b">
        <v>1</v>
      </c>
      <c r="T239" s="6" t="b">
        <v>1</v>
      </c>
      <c r="U239" s="6" t="b">
        <v>1</v>
      </c>
      <c r="V239" s="6" t="b">
        <v>1</v>
      </c>
      <c r="W239" s="6" t="b">
        <v>1</v>
      </c>
      <c r="X239" s="6" t="b">
        <v>1</v>
      </c>
      <c r="Y239" s="6" t="b">
        <v>1</v>
      </c>
      <c r="Z239" s="6" t="b">
        <v>1</v>
      </c>
      <c r="AA239" s="6" t="b">
        <v>1</v>
      </c>
      <c r="AB239" s="20">
        <v>0</v>
      </c>
      <c r="AC239" s="20">
        <v>0</v>
      </c>
      <c r="AD239" s="20">
        <v>0</v>
      </c>
      <c r="AE239" s="20">
        <v>0</v>
      </c>
      <c r="AF239" s="20">
        <v>0</v>
      </c>
      <c r="AG239" s="20">
        <v>0</v>
      </c>
      <c r="AH239" s="20">
        <v>0</v>
      </c>
      <c r="AI239" s="20">
        <v>0</v>
      </c>
      <c r="AJ239" s="20">
        <v>0</v>
      </c>
      <c r="AK239" s="20">
        <v>0</v>
      </c>
      <c r="AL239" s="20">
        <v>0</v>
      </c>
      <c r="AM239" s="20">
        <v>0</v>
      </c>
    </row>
    <row r="240" spans="1:39" x14ac:dyDescent="0.2">
      <c r="B240" s="21" t="s">
        <v>32</v>
      </c>
      <c r="C240" s="38">
        <v>41869</v>
      </c>
      <c r="D240" s="38">
        <v>22190.57</v>
      </c>
      <c r="E240" s="38">
        <v>25852</v>
      </c>
      <c r="F240" s="38">
        <v>13701.560000000001</v>
      </c>
      <c r="G240" s="38">
        <v>18348</v>
      </c>
      <c r="H240" s="38">
        <v>9724.44</v>
      </c>
      <c r="I240" s="38">
        <v>12677</v>
      </c>
      <c r="J240" s="38">
        <v>6718.81</v>
      </c>
      <c r="K240" s="38">
        <v>10072</v>
      </c>
      <c r="L240" s="38">
        <v>5338.16</v>
      </c>
      <c r="M240" s="38">
        <v>7693</v>
      </c>
      <c r="N240" s="38">
        <v>4077.2900000000004</v>
      </c>
      <c r="O240" s="119"/>
      <c r="P240" s="6" t="b">
        <v>1</v>
      </c>
      <c r="Q240" s="6" t="b">
        <v>1</v>
      </c>
      <c r="R240" s="6" t="b">
        <v>1</v>
      </c>
      <c r="S240" s="6" t="b">
        <v>1</v>
      </c>
      <c r="T240" s="6" t="b">
        <v>1</v>
      </c>
      <c r="U240" s="6" t="b">
        <v>1</v>
      </c>
      <c r="V240" s="6" t="b">
        <v>1</v>
      </c>
      <c r="W240" s="6" t="b">
        <v>1</v>
      </c>
      <c r="X240" s="6" t="b">
        <v>1</v>
      </c>
      <c r="Y240" s="6" t="b">
        <v>1</v>
      </c>
      <c r="Z240" s="6" t="b">
        <v>1</v>
      </c>
      <c r="AA240" s="6" t="b">
        <v>1</v>
      </c>
      <c r="AB240" s="20">
        <v>0</v>
      </c>
      <c r="AC240" s="20">
        <v>0</v>
      </c>
      <c r="AD240" s="20">
        <v>0</v>
      </c>
      <c r="AE240" s="20">
        <v>0</v>
      </c>
      <c r="AF240" s="20">
        <v>0</v>
      </c>
      <c r="AG240" s="20">
        <v>0</v>
      </c>
      <c r="AH240" s="20">
        <v>0</v>
      </c>
      <c r="AI240" s="20">
        <v>0</v>
      </c>
      <c r="AJ240" s="20">
        <v>0</v>
      </c>
      <c r="AK240" s="20">
        <v>0</v>
      </c>
      <c r="AL240" s="20">
        <v>0</v>
      </c>
      <c r="AM240" s="20">
        <v>0</v>
      </c>
    </row>
    <row r="241" spans="2:39" x14ac:dyDescent="0.2">
      <c r="B241" s="21" t="s">
        <v>33</v>
      </c>
      <c r="C241" s="38">
        <v>44450</v>
      </c>
      <c r="D241" s="38">
        <v>23558.5</v>
      </c>
      <c r="E241" s="38">
        <v>28157</v>
      </c>
      <c r="F241" s="38">
        <v>14923.210000000001</v>
      </c>
      <c r="G241" s="38">
        <v>19920</v>
      </c>
      <c r="H241" s="38">
        <v>10557.6</v>
      </c>
      <c r="I241" s="38">
        <v>14437</v>
      </c>
      <c r="J241" s="38">
        <v>7651.6100000000006</v>
      </c>
      <c r="K241" s="38">
        <v>11993</v>
      </c>
      <c r="L241" s="38">
        <v>6356.29</v>
      </c>
      <c r="M241" s="38">
        <v>9623</v>
      </c>
      <c r="N241" s="38">
        <v>5100.1900000000005</v>
      </c>
      <c r="O241" s="119"/>
      <c r="P241" s="6" t="b">
        <v>1</v>
      </c>
      <c r="Q241" s="6" t="b">
        <v>1</v>
      </c>
      <c r="R241" s="6" t="b">
        <v>1</v>
      </c>
      <c r="S241" s="6" t="b">
        <v>1</v>
      </c>
      <c r="T241" s="6" t="b">
        <v>1</v>
      </c>
      <c r="U241" s="6" t="b">
        <v>1</v>
      </c>
      <c r="V241" s="6" t="b">
        <v>1</v>
      </c>
      <c r="W241" s="6" t="b">
        <v>1</v>
      </c>
      <c r="X241" s="6" t="b">
        <v>1</v>
      </c>
      <c r="Y241" s="6" t="b">
        <v>1</v>
      </c>
      <c r="Z241" s="6" t="b">
        <v>1</v>
      </c>
      <c r="AA241" s="6" t="b">
        <v>1</v>
      </c>
      <c r="AB241" s="20" t="e">
        <v>#N/A</v>
      </c>
      <c r="AC241" s="20" t="e">
        <v>#N/A</v>
      </c>
      <c r="AD241" s="20" t="e">
        <v>#N/A</v>
      </c>
      <c r="AE241" s="20" t="e">
        <v>#N/A</v>
      </c>
      <c r="AF241" s="20" t="e">
        <v>#N/A</v>
      </c>
      <c r="AG241" s="20" t="e">
        <v>#N/A</v>
      </c>
      <c r="AH241" s="20" t="e">
        <v>#N/A</v>
      </c>
      <c r="AI241" s="20" t="e">
        <v>#N/A</v>
      </c>
      <c r="AJ241" s="20" t="e">
        <v>#N/A</v>
      </c>
      <c r="AK241" s="20" t="e">
        <v>#N/A</v>
      </c>
      <c r="AL241" s="20" t="e">
        <v>#N/A</v>
      </c>
      <c r="AM241" s="20" t="e">
        <v>#N/A</v>
      </c>
    </row>
    <row r="242" spans="2:39" x14ac:dyDescent="0.2">
      <c r="B242" s="21" t="s">
        <v>34</v>
      </c>
      <c r="C242" s="38">
        <v>47739</v>
      </c>
      <c r="D242" s="38">
        <v>25301.670000000002</v>
      </c>
      <c r="E242" s="38">
        <v>30252</v>
      </c>
      <c r="F242" s="38">
        <v>16033.560000000001</v>
      </c>
      <c r="G242" s="38">
        <v>21395</v>
      </c>
      <c r="H242" s="38">
        <v>11339.35</v>
      </c>
      <c r="I242" s="38">
        <v>15503</v>
      </c>
      <c r="J242" s="38">
        <v>8216.59</v>
      </c>
      <c r="K242" s="38">
        <v>12897</v>
      </c>
      <c r="L242" s="38">
        <v>6835.4100000000008</v>
      </c>
      <c r="M242" s="38">
        <v>10342</v>
      </c>
      <c r="N242" s="38">
        <v>5481.26</v>
      </c>
      <c r="O242" s="119"/>
      <c r="P242" s="6" t="b">
        <v>1</v>
      </c>
      <c r="Q242" s="6" t="b">
        <v>1</v>
      </c>
      <c r="R242" s="6" t="b">
        <v>1</v>
      </c>
      <c r="S242" s="6" t="b">
        <v>1</v>
      </c>
      <c r="T242" s="6" t="b">
        <v>1</v>
      </c>
      <c r="U242" s="6" t="b">
        <v>1</v>
      </c>
      <c r="V242" s="6" t="b">
        <v>1</v>
      </c>
      <c r="W242" s="6" t="b">
        <v>1</v>
      </c>
      <c r="X242" s="6" t="b">
        <v>1</v>
      </c>
      <c r="Y242" s="6" t="b">
        <v>1</v>
      </c>
      <c r="Z242" s="6" t="b">
        <v>1</v>
      </c>
      <c r="AA242" s="6" t="b">
        <v>1</v>
      </c>
      <c r="AB242" s="20" t="e">
        <v>#N/A</v>
      </c>
      <c r="AC242" s="20" t="e">
        <v>#N/A</v>
      </c>
      <c r="AD242" s="20" t="e">
        <v>#N/A</v>
      </c>
      <c r="AE242" s="20" t="e">
        <v>#N/A</v>
      </c>
      <c r="AF242" s="20" t="e">
        <v>#N/A</v>
      </c>
      <c r="AG242" s="20" t="e">
        <v>#N/A</v>
      </c>
      <c r="AH242" s="20" t="e">
        <v>#N/A</v>
      </c>
      <c r="AI242" s="20" t="e">
        <v>#N/A</v>
      </c>
      <c r="AJ242" s="20" t="e">
        <v>#N/A</v>
      </c>
      <c r="AK242" s="20" t="e">
        <v>#N/A</v>
      </c>
      <c r="AL242" s="20" t="e">
        <v>#N/A</v>
      </c>
      <c r="AM242" s="20" t="e">
        <v>#N/A</v>
      </c>
    </row>
    <row r="243" spans="2:39" x14ac:dyDescent="0.2">
      <c r="B243" s="21" t="s">
        <v>35</v>
      </c>
      <c r="C243" s="38">
        <v>52242</v>
      </c>
      <c r="D243" s="38">
        <v>27688.260000000002</v>
      </c>
      <c r="E243" s="38">
        <v>33125</v>
      </c>
      <c r="F243" s="38">
        <v>17556.25</v>
      </c>
      <c r="G243" s="38">
        <v>23435</v>
      </c>
      <c r="H243" s="38">
        <v>12420.550000000001</v>
      </c>
      <c r="I243" s="38">
        <v>16990</v>
      </c>
      <c r="J243" s="38">
        <v>9004.7000000000007</v>
      </c>
      <c r="K243" s="38">
        <v>14113</v>
      </c>
      <c r="L243" s="38">
        <v>7479.89</v>
      </c>
      <c r="M243" s="38">
        <v>11330</v>
      </c>
      <c r="N243" s="38">
        <v>6004.9000000000005</v>
      </c>
      <c r="O243" s="119"/>
      <c r="P243" s="6" t="b">
        <v>1</v>
      </c>
      <c r="Q243" s="6" t="b">
        <v>1</v>
      </c>
      <c r="R243" s="6" t="b">
        <v>1</v>
      </c>
      <c r="S243" s="6" t="b">
        <v>1</v>
      </c>
      <c r="T243" s="6" t="b">
        <v>1</v>
      </c>
      <c r="U243" s="6" t="b">
        <v>1</v>
      </c>
      <c r="V243" s="6" t="b">
        <v>1</v>
      </c>
      <c r="W243" s="6" t="b">
        <v>1</v>
      </c>
      <c r="X243" s="6" t="b">
        <v>1</v>
      </c>
      <c r="Y243" s="6" t="b">
        <v>1</v>
      </c>
      <c r="Z243" s="6" t="b">
        <v>1</v>
      </c>
      <c r="AA243" s="6" t="b">
        <v>1</v>
      </c>
      <c r="AB243" s="20" t="e">
        <v>#N/A</v>
      </c>
      <c r="AC243" s="20" t="e">
        <v>#N/A</v>
      </c>
      <c r="AD243" s="20" t="e">
        <v>#N/A</v>
      </c>
      <c r="AE243" s="20" t="e">
        <v>#N/A</v>
      </c>
      <c r="AF243" s="20" t="e">
        <v>#N/A</v>
      </c>
      <c r="AG243" s="20" t="e">
        <v>#N/A</v>
      </c>
      <c r="AH243" s="20" t="e">
        <v>#N/A</v>
      </c>
      <c r="AI243" s="20" t="e">
        <v>#N/A</v>
      </c>
      <c r="AJ243" s="20" t="e">
        <v>#N/A</v>
      </c>
      <c r="AK243" s="20" t="e">
        <v>#N/A</v>
      </c>
      <c r="AL243" s="20" t="e">
        <v>#N/A</v>
      </c>
      <c r="AM243" s="20" t="e">
        <v>#N/A</v>
      </c>
    </row>
    <row r="244" spans="2:39" x14ac:dyDescent="0.2">
      <c r="B244" s="21" t="s">
        <v>36</v>
      </c>
      <c r="C244" s="38">
        <v>55520</v>
      </c>
      <c r="D244" s="38">
        <v>29425.600000000002</v>
      </c>
      <c r="E244" s="38">
        <v>35219</v>
      </c>
      <c r="F244" s="38">
        <v>18666.07</v>
      </c>
      <c r="G244" s="38">
        <v>24920</v>
      </c>
      <c r="H244" s="38">
        <v>13207.6</v>
      </c>
      <c r="I244" s="38">
        <v>18061</v>
      </c>
      <c r="J244" s="38">
        <v>9572.33</v>
      </c>
      <c r="K244" s="38">
        <v>15015</v>
      </c>
      <c r="L244" s="38">
        <v>7957.9500000000007</v>
      </c>
      <c r="M244" s="38">
        <v>12047</v>
      </c>
      <c r="N244" s="38">
        <v>6384.9100000000008</v>
      </c>
      <c r="O244" s="119"/>
      <c r="P244" s="6" t="b">
        <v>1</v>
      </c>
      <c r="Q244" s="6" t="b">
        <v>1</v>
      </c>
      <c r="R244" s="6" t="b">
        <v>1</v>
      </c>
      <c r="S244" s="6" t="b">
        <v>1</v>
      </c>
      <c r="T244" s="6" t="b">
        <v>1</v>
      </c>
      <c r="U244" s="6" t="b">
        <v>1</v>
      </c>
      <c r="V244" s="6" t="b">
        <v>1</v>
      </c>
      <c r="W244" s="6" t="b">
        <v>1</v>
      </c>
      <c r="X244" s="6" t="b">
        <v>1</v>
      </c>
      <c r="Y244" s="6" t="b">
        <v>1</v>
      </c>
      <c r="Z244" s="6" t="b">
        <v>1</v>
      </c>
      <c r="AA244" s="6" t="b">
        <v>1</v>
      </c>
      <c r="AB244" s="20" t="e">
        <v>#N/A</v>
      </c>
      <c r="AC244" s="20" t="e">
        <v>#N/A</v>
      </c>
      <c r="AD244" s="20" t="e">
        <v>#N/A</v>
      </c>
      <c r="AE244" s="20" t="e">
        <v>#N/A</v>
      </c>
      <c r="AF244" s="20" t="e">
        <v>#N/A</v>
      </c>
      <c r="AG244" s="20" t="e">
        <v>#N/A</v>
      </c>
      <c r="AH244" s="20" t="e">
        <v>#N/A</v>
      </c>
      <c r="AI244" s="20" t="e">
        <v>#N/A</v>
      </c>
      <c r="AJ244" s="20" t="e">
        <v>#N/A</v>
      </c>
      <c r="AK244" s="20" t="e">
        <v>#N/A</v>
      </c>
      <c r="AL244" s="20" t="e">
        <v>#N/A</v>
      </c>
      <c r="AM244" s="20" t="e">
        <v>#N/A</v>
      </c>
    </row>
    <row r="245" spans="2:39" x14ac:dyDescent="0.2">
      <c r="B245" s="21" t="s">
        <v>37</v>
      </c>
      <c r="C245" s="38">
        <v>60045</v>
      </c>
      <c r="D245" s="38">
        <v>31823.850000000002</v>
      </c>
      <c r="E245" s="38">
        <v>38096</v>
      </c>
      <c r="F245" s="38">
        <v>20190.88</v>
      </c>
      <c r="G245" s="38">
        <v>26965</v>
      </c>
      <c r="H245" s="38">
        <v>14291.45</v>
      </c>
      <c r="I245" s="38">
        <v>19538</v>
      </c>
      <c r="J245" s="38">
        <v>10355.140000000001</v>
      </c>
      <c r="K245" s="38">
        <v>16236</v>
      </c>
      <c r="L245" s="38">
        <v>8605.08</v>
      </c>
      <c r="M245" s="38">
        <v>13045</v>
      </c>
      <c r="N245" s="38">
        <v>6913.85</v>
      </c>
      <c r="O245" s="119"/>
      <c r="P245" s="6" t="b">
        <v>1</v>
      </c>
      <c r="Q245" s="6" t="b">
        <v>1</v>
      </c>
      <c r="R245" s="6" t="b">
        <v>1</v>
      </c>
      <c r="S245" s="6" t="b">
        <v>1</v>
      </c>
      <c r="T245" s="6" t="b">
        <v>1</v>
      </c>
      <c r="U245" s="6" t="b">
        <v>1</v>
      </c>
      <c r="V245" s="6" t="b">
        <v>1</v>
      </c>
      <c r="W245" s="6" t="b">
        <v>1</v>
      </c>
      <c r="X245" s="6" t="b">
        <v>1</v>
      </c>
      <c r="Y245" s="6" t="b">
        <v>1</v>
      </c>
      <c r="Z245" s="6" t="b">
        <v>1</v>
      </c>
      <c r="AA245" s="6" t="b">
        <v>1</v>
      </c>
      <c r="AB245" s="20" t="e">
        <v>#N/A</v>
      </c>
      <c r="AC245" s="20" t="e">
        <v>#N/A</v>
      </c>
      <c r="AD245" s="20" t="e">
        <v>#N/A</v>
      </c>
      <c r="AE245" s="20" t="e">
        <v>#N/A</v>
      </c>
      <c r="AF245" s="20" t="e">
        <v>#N/A</v>
      </c>
      <c r="AG245" s="20" t="e">
        <v>#N/A</v>
      </c>
      <c r="AH245" s="20" t="e">
        <v>#N/A</v>
      </c>
      <c r="AI245" s="20" t="e">
        <v>#N/A</v>
      </c>
      <c r="AJ245" s="20" t="e">
        <v>#N/A</v>
      </c>
      <c r="AK245" s="20" t="e">
        <v>#N/A</v>
      </c>
      <c r="AL245" s="20" t="e">
        <v>#N/A</v>
      </c>
      <c r="AM245" s="20" t="e">
        <v>#N/A</v>
      </c>
    </row>
    <row r="246" spans="2:39" x14ac:dyDescent="0.2">
      <c r="B246" s="21" t="s">
        <v>38</v>
      </c>
      <c r="C246" s="38">
        <v>62917</v>
      </c>
      <c r="D246" s="38">
        <v>33346.01</v>
      </c>
      <c r="E246" s="38">
        <v>49823</v>
      </c>
      <c r="F246" s="38">
        <v>26406.190000000002</v>
      </c>
      <c r="G246" s="38">
        <v>35177</v>
      </c>
      <c r="H246" s="38">
        <v>18643.810000000001</v>
      </c>
      <c r="I246" s="38">
        <v>24711</v>
      </c>
      <c r="J246" s="38">
        <v>13096.83</v>
      </c>
      <c r="K246" s="38">
        <v>21666</v>
      </c>
      <c r="L246" s="38">
        <v>11482.980000000001</v>
      </c>
      <c r="M246" s="38">
        <v>18400</v>
      </c>
      <c r="N246" s="38">
        <v>9752</v>
      </c>
      <c r="O246" s="119"/>
      <c r="P246" s="6" t="b">
        <v>1</v>
      </c>
      <c r="Q246" s="6" t="b">
        <v>1</v>
      </c>
      <c r="R246" s="6" t="b">
        <v>1</v>
      </c>
      <c r="S246" s="6" t="b">
        <v>1</v>
      </c>
      <c r="T246" s="6" t="b">
        <v>1</v>
      </c>
      <c r="U246" s="6" t="b">
        <v>1</v>
      </c>
      <c r="V246" s="6" t="b">
        <v>1</v>
      </c>
      <c r="W246" s="6" t="b">
        <v>1</v>
      </c>
      <c r="X246" s="6" t="b">
        <v>1</v>
      </c>
      <c r="Y246" s="6" t="b">
        <v>1</v>
      </c>
      <c r="Z246" s="6" t="b">
        <v>1</v>
      </c>
      <c r="AA246" s="6" t="b">
        <v>1</v>
      </c>
      <c r="AB246" s="20" t="e">
        <v>#N/A</v>
      </c>
      <c r="AC246" s="20" t="e">
        <v>#N/A</v>
      </c>
      <c r="AD246" s="20" t="e">
        <v>#N/A</v>
      </c>
      <c r="AE246" s="20" t="e">
        <v>#N/A</v>
      </c>
      <c r="AF246" s="20" t="e">
        <v>#N/A</v>
      </c>
      <c r="AG246" s="20" t="e">
        <v>#N/A</v>
      </c>
      <c r="AH246" s="20" t="e">
        <v>#N/A</v>
      </c>
      <c r="AI246" s="20" t="e">
        <v>#N/A</v>
      </c>
      <c r="AJ246" s="20" t="e">
        <v>#N/A</v>
      </c>
      <c r="AK246" s="20" t="e">
        <v>#N/A</v>
      </c>
      <c r="AL246" s="20" t="e">
        <v>#N/A</v>
      </c>
      <c r="AM246" s="20" t="e">
        <v>#N/A</v>
      </c>
    </row>
    <row r="247" spans="2:39" x14ac:dyDescent="0.2">
      <c r="B247" s="21" t="s">
        <v>39</v>
      </c>
      <c r="C247" s="38">
        <v>65781</v>
      </c>
      <c r="D247" s="38">
        <v>34863.93</v>
      </c>
      <c r="E247" s="38">
        <v>57874</v>
      </c>
      <c r="F247" s="38">
        <v>30673.22</v>
      </c>
      <c r="G247" s="38">
        <v>40874</v>
      </c>
      <c r="H247" s="38">
        <v>21663.22</v>
      </c>
      <c r="I247" s="38">
        <v>28718</v>
      </c>
      <c r="J247" s="38">
        <v>15220.54</v>
      </c>
      <c r="K247" s="38">
        <v>25188</v>
      </c>
      <c r="L247" s="38">
        <v>13349.640000000001</v>
      </c>
      <c r="M247" s="38">
        <v>21380</v>
      </c>
      <c r="N247" s="38">
        <v>11331.400000000001</v>
      </c>
      <c r="O247" s="119"/>
      <c r="P247" s="6" t="b">
        <v>1</v>
      </c>
      <c r="Q247" s="6" t="b">
        <v>1</v>
      </c>
      <c r="R247" s="6" t="b">
        <v>1</v>
      </c>
      <c r="S247" s="6" t="b">
        <v>1</v>
      </c>
      <c r="T247" s="6" t="b">
        <v>1</v>
      </c>
      <c r="U247" s="6" t="b">
        <v>1</v>
      </c>
      <c r="V247" s="6" t="b">
        <v>1</v>
      </c>
      <c r="W247" s="6" t="b">
        <v>1</v>
      </c>
      <c r="X247" s="6" t="b">
        <v>1</v>
      </c>
      <c r="Y247" s="6" t="b">
        <v>1</v>
      </c>
      <c r="Z247" s="6" t="b">
        <v>1</v>
      </c>
      <c r="AA247" s="6" t="b">
        <v>1</v>
      </c>
      <c r="AB247" s="20" t="e">
        <v>#N/A</v>
      </c>
      <c r="AC247" s="20" t="e">
        <v>#N/A</v>
      </c>
      <c r="AD247" s="20" t="e">
        <v>#N/A</v>
      </c>
      <c r="AE247" s="20" t="e">
        <v>#N/A</v>
      </c>
      <c r="AF247" s="20" t="e">
        <v>#N/A</v>
      </c>
      <c r="AG247" s="20" t="e">
        <v>#N/A</v>
      </c>
      <c r="AH247" s="20" t="e">
        <v>#N/A</v>
      </c>
      <c r="AI247" s="20" t="e">
        <v>#N/A</v>
      </c>
      <c r="AJ247" s="20" t="e">
        <v>#N/A</v>
      </c>
      <c r="AK247" s="20" t="e">
        <v>#N/A</v>
      </c>
      <c r="AL247" s="20" t="e">
        <v>#N/A</v>
      </c>
      <c r="AM247" s="20" t="e">
        <v>#N/A</v>
      </c>
    </row>
    <row r="248" spans="2:39" x14ac:dyDescent="0.2">
      <c r="B248" s="21" t="s">
        <v>40</v>
      </c>
      <c r="C248" s="38">
        <v>71828</v>
      </c>
      <c r="D248" s="38">
        <v>38068.840000000004</v>
      </c>
      <c r="E248" s="38">
        <v>63221</v>
      </c>
      <c r="F248" s="38">
        <v>33507.130000000005</v>
      </c>
      <c r="G248" s="38">
        <v>44653</v>
      </c>
      <c r="H248" s="38">
        <v>23666.09</v>
      </c>
      <c r="I248" s="38">
        <v>31367</v>
      </c>
      <c r="J248" s="38">
        <v>16624.510000000002</v>
      </c>
      <c r="K248" s="38">
        <v>27508</v>
      </c>
      <c r="L248" s="38">
        <v>14579.240000000002</v>
      </c>
      <c r="M248" s="38">
        <v>23363</v>
      </c>
      <c r="N248" s="38">
        <v>12382.390000000001</v>
      </c>
      <c r="O248" s="119"/>
      <c r="P248" s="6" t="b">
        <v>1</v>
      </c>
      <c r="Q248" s="6" t="b">
        <v>1</v>
      </c>
      <c r="R248" s="6" t="b">
        <v>1</v>
      </c>
      <c r="S248" s="6" t="b">
        <v>1</v>
      </c>
      <c r="T248" s="6" t="b">
        <v>1</v>
      </c>
      <c r="U248" s="6" t="b">
        <v>1</v>
      </c>
      <c r="V248" s="6" t="b">
        <v>1</v>
      </c>
      <c r="W248" s="6" t="b">
        <v>1</v>
      </c>
      <c r="X248" s="6" t="b">
        <v>1</v>
      </c>
      <c r="Y248" s="6" t="b">
        <v>1</v>
      </c>
      <c r="Z248" s="6" t="b">
        <v>1</v>
      </c>
      <c r="AA248" s="6" t="b">
        <v>1</v>
      </c>
      <c r="AB248" s="20" t="e">
        <v>#N/A</v>
      </c>
      <c r="AC248" s="20" t="e">
        <v>#N/A</v>
      </c>
      <c r="AD248" s="20" t="e">
        <v>#N/A</v>
      </c>
      <c r="AE248" s="20" t="e">
        <v>#N/A</v>
      </c>
      <c r="AF248" s="20" t="e">
        <v>#N/A</v>
      </c>
      <c r="AG248" s="20" t="e">
        <v>#N/A</v>
      </c>
      <c r="AH248" s="20" t="e">
        <v>#N/A</v>
      </c>
      <c r="AI248" s="20" t="e">
        <v>#N/A</v>
      </c>
      <c r="AJ248" s="20" t="e">
        <v>#N/A</v>
      </c>
      <c r="AK248" s="20" t="e">
        <v>#N/A</v>
      </c>
      <c r="AL248" s="20" t="e">
        <v>#N/A</v>
      </c>
      <c r="AM248" s="20" t="e">
        <v>#N/A</v>
      </c>
    </row>
    <row r="249" spans="2:39" x14ac:dyDescent="0.2">
      <c r="B249" s="21" t="s">
        <v>41</v>
      </c>
      <c r="C249" s="38">
        <v>79522</v>
      </c>
      <c r="D249" s="38">
        <v>42146.66</v>
      </c>
      <c r="E249" s="38">
        <v>70003</v>
      </c>
      <c r="F249" s="38">
        <v>37101.590000000004</v>
      </c>
      <c r="G249" s="38">
        <v>49439</v>
      </c>
      <c r="H249" s="38">
        <v>26202.670000000002</v>
      </c>
      <c r="I249" s="38">
        <v>34738</v>
      </c>
      <c r="J249" s="38">
        <v>18411.14</v>
      </c>
      <c r="K249" s="38">
        <v>30467</v>
      </c>
      <c r="L249" s="38">
        <v>16147.51</v>
      </c>
      <c r="M249" s="38">
        <v>25858</v>
      </c>
      <c r="N249" s="38">
        <v>13704.74</v>
      </c>
      <c r="O249" s="119"/>
      <c r="P249" s="6" t="b">
        <v>1</v>
      </c>
      <c r="Q249" s="6" t="b">
        <v>1</v>
      </c>
      <c r="R249" s="6" t="b">
        <v>1</v>
      </c>
      <c r="S249" s="6" t="b">
        <v>1</v>
      </c>
      <c r="T249" s="6" t="b">
        <v>1</v>
      </c>
      <c r="U249" s="6" t="b">
        <v>1</v>
      </c>
      <c r="V249" s="6" t="b">
        <v>1</v>
      </c>
      <c r="W249" s="6" t="b">
        <v>1</v>
      </c>
      <c r="X249" s="6" t="b">
        <v>1</v>
      </c>
      <c r="Y249" s="6" t="b">
        <v>1</v>
      </c>
      <c r="Z249" s="6" t="b">
        <v>1</v>
      </c>
      <c r="AA249" s="6" t="b">
        <v>1</v>
      </c>
      <c r="AB249" s="20" t="e">
        <v>#N/A</v>
      </c>
      <c r="AC249" s="20" t="e">
        <v>#N/A</v>
      </c>
      <c r="AD249" s="20" t="e">
        <v>#N/A</v>
      </c>
      <c r="AE249" s="20" t="e">
        <v>#N/A</v>
      </c>
      <c r="AF249" s="20" t="e">
        <v>#N/A</v>
      </c>
      <c r="AG249" s="20" t="e">
        <v>#N/A</v>
      </c>
      <c r="AH249" s="20" t="e">
        <v>#N/A</v>
      </c>
      <c r="AI249" s="20" t="e">
        <v>#N/A</v>
      </c>
      <c r="AJ249" s="20" t="e">
        <v>#N/A</v>
      </c>
      <c r="AK249" s="20" t="e">
        <v>#N/A</v>
      </c>
      <c r="AL249" s="20" t="e">
        <v>#N/A</v>
      </c>
      <c r="AM249" s="20" t="e">
        <v>#N/A</v>
      </c>
    </row>
    <row r="250" spans="2:39" x14ac:dyDescent="0.2">
      <c r="B250" s="21" t="s">
        <v>42</v>
      </c>
      <c r="C250" s="38">
        <v>87461</v>
      </c>
      <c r="D250" s="38">
        <v>46354.33</v>
      </c>
      <c r="E250" s="38">
        <v>77018</v>
      </c>
      <c r="F250" s="38">
        <v>40819.54</v>
      </c>
      <c r="G250" s="38">
        <v>54388</v>
      </c>
      <c r="H250" s="38">
        <v>28825.640000000003</v>
      </c>
      <c r="I250" s="38">
        <v>38223</v>
      </c>
      <c r="J250" s="38">
        <v>20258.190000000002</v>
      </c>
      <c r="K250" s="38">
        <v>33525</v>
      </c>
      <c r="L250" s="38">
        <v>17768.25</v>
      </c>
      <c r="M250" s="38">
        <v>28462</v>
      </c>
      <c r="N250" s="38">
        <v>15084.86</v>
      </c>
      <c r="O250" s="119"/>
      <c r="P250" s="6" t="b">
        <v>1</v>
      </c>
      <c r="Q250" s="6" t="b">
        <v>1</v>
      </c>
      <c r="R250" s="6" t="b">
        <v>1</v>
      </c>
      <c r="S250" s="6" t="b">
        <v>1</v>
      </c>
      <c r="T250" s="6" t="b">
        <v>1</v>
      </c>
      <c r="U250" s="6" t="b">
        <v>1</v>
      </c>
      <c r="V250" s="6" t="b">
        <v>1</v>
      </c>
      <c r="W250" s="6" t="b">
        <v>1</v>
      </c>
      <c r="X250" s="6" t="b">
        <v>1</v>
      </c>
      <c r="Y250" s="6" t="b">
        <v>1</v>
      </c>
      <c r="Z250" s="6" t="b">
        <v>1</v>
      </c>
      <c r="AA250" s="6" t="b">
        <v>1</v>
      </c>
      <c r="AB250" s="20" t="e">
        <v>#N/A</v>
      </c>
      <c r="AC250" s="20" t="e">
        <v>#N/A</v>
      </c>
      <c r="AD250" s="20" t="e">
        <v>#N/A</v>
      </c>
      <c r="AE250" s="20" t="e">
        <v>#N/A</v>
      </c>
      <c r="AF250" s="20" t="e">
        <v>#N/A</v>
      </c>
      <c r="AG250" s="20" t="e">
        <v>#N/A</v>
      </c>
      <c r="AH250" s="20" t="e">
        <v>#N/A</v>
      </c>
      <c r="AI250" s="20" t="e">
        <v>#N/A</v>
      </c>
      <c r="AJ250" s="20" t="e">
        <v>#N/A</v>
      </c>
      <c r="AK250" s="20" t="e">
        <v>#N/A</v>
      </c>
      <c r="AL250" s="20" t="e">
        <v>#N/A</v>
      </c>
      <c r="AM250" s="20" t="e">
        <v>#N/A</v>
      </c>
    </row>
    <row r="251" spans="2:39" x14ac:dyDescent="0.2">
      <c r="B251" s="21" t="s">
        <v>43</v>
      </c>
      <c r="C251" s="38">
        <v>103504</v>
      </c>
      <c r="D251" s="38">
        <v>54857.120000000003</v>
      </c>
      <c r="E251" s="38">
        <v>94794</v>
      </c>
      <c r="F251" s="38">
        <v>50240.82</v>
      </c>
      <c r="G251" s="38">
        <v>66241</v>
      </c>
      <c r="H251" s="38">
        <v>35107.730000000003</v>
      </c>
      <c r="I251" s="38">
        <v>44992</v>
      </c>
      <c r="J251" s="38">
        <v>23845.760000000002</v>
      </c>
      <c r="K251" s="38">
        <v>39069</v>
      </c>
      <c r="L251" s="38">
        <v>20706.57</v>
      </c>
      <c r="M251" s="38">
        <v>33475</v>
      </c>
      <c r="N251" s="38">
        <v>17741.75</v>
      </c>
      <c r="O251" s="119"/>
      <c r="P251" s="6" t="b">
        <v>1</v>
      </c>
      <c r="Q251" s="6" t="b">
        <v>1</v>
      </c>
      <c r="R251" s="6" t="b">
        <v>1</v>
      </c>
      <c r="S251" s="6" t="b">
        <v>1</v>
      </c>
      <c r="T251" s="6" t="b">
        <v>1</v>
      </c>
      <c r="U251" s="6" t="b">
        <v>1</v>
      </c>
      <c r="V251" s="6" t="b">
        <v>1</v>
      </c>
      <c r="W251" s="6" t="b">
        <v>1</v>
      </c>
      <c r="X251" s="6" t="b">
        <v>1</v>
      </c>
      <c r="Y251" s="6" t="b">
        <v>1</v>
      </c>
      <c r="Z251" s="6" t="b">
        <v>1</v>
      </c>
      <c r="AA251" s="6" t="b">
        <v>1</v>
      </c>
      <c r="AB251" s="20" t="e">
        <v>#N/A</v>
      </c>
      <c r="AC251" s="20" t="e">
        <v>#N/A</v>
      </c>
      <c r="AD251" s="20" t="e">
        <v>#N/A</v>
      </c>
      <c r="AE251" s="20" t="e">
        <v>#N/A</v>
      </c>
      <c r="AF251" s="20" t="e">
        <v>#N/A</v>
      </c>
      <c r="AG251" s="20" t="e">
        <v>#N/A</v>
      </c>
      <c r="AH251" s="20" t="e">
        <v>#N/A</v>
      </c>
      <c r="AI251" s="20" t="e">
        <v>#N/A</v>
      </c>
      <c r="AJ251" s="20" t="e">
        <v>#N/A</v>
      </c>
      <c r="AK251" s="20" t="e">
        <v>#N/A</v>
      </c>
      <c r="AL251" s="20" t="e">
        <v>#N/A</v>
      </c>
      <c r="AM251" s="20" t="e">
        <v>#N/A</v>
      </c>
    </row>
    <row r="252" spans="2:39" x14ac:dyDescent="0.2">
      <c r="B252" s="21" t="s">
        <v>44</v>
      </c>
      <c r="C252" s="38">
        <v>107571</v>
      </c>
      <c r="D252" s="38">
        <v>57012.630000000005</v>
      </c>
      <c r="E252" s="38">
        <v>98515</v>
      </c>
      <c r="F252" s="38">
        <v>52212.950000000004</v>
      </c>
      <c r="G252" s="38">
        <v>68834</v>
      </c>
      <c r="H252" s="38">
        <v>36482.020000000004</v>
      </c>
      <c r="I252" s="38">
        <v>46764</v>
      </c>
      <c r="J252" s="38">
        <v>24784.920000000002</v>
      </c>
      <c r="K252" s="38">
        <v>40601</v>
      </c>
      <c r="L252" s="38">
        <v>21518.530000000002</v>
      </c>
      <c r="M252" s="38">
        <v>34809</v>
      </c>
      <c r="N252" s="38">
        <v>18448.77</v>
      </c>
      <c r="O252" s="119"/>
      <c r="P252" s="6" t="b">
        <v>1</v>
      </c>
      <c r="Q252" s="6" t="b">
        <v>1</v>
      </c>
      <c r="R252" s="6" t="b">
        <v>1</v>
      </c>
      <c r="S252" s="6" t="b">
        <v>1</v>
      </c>
      <c r="T252" s="6" t="b">
        <v>1</v>
      </c>
      <c r="U252" s="6" t="b">
        <v>1</v>
      </c>
      <c r="V252" s="6" t="b">
        <v>1</v>
      </c>
      <c r="W252" s="6" t="b">
        <v>1</v>
      </c>
      <c r="X252" s="6" t="b">
        <v>1</v>
      </c>
      <c r="Y252" s="6" t="b">
        <v>1</v>
      </c>
      <c r="Z252" s="6" t="b">
        <v>1</v>
      </c>
      <c r="AA252" s="6" t="b">
        <v>1</v>
      </c>
      <c r="AB252" s="20" t="e">
        <v>#N/A</v>
      </c>
      <c r="AC252" s="20" t="e">
        <v>#N/A</v>
      </c>
      <c r="AD252" s="20" t="e">
        <v>#N/A</v>
      </c>
      <c r="AE252" s="20" t="e">
        <v>#N/A</v>
      </c>
      <c r="AF252" s="20" t="e">
        <v>#N/A</v>
      </c>
      <c r="AG252" s="20" t="e">
        <v>#N/A</v>
      </c>
      <c r="AH252" s="20" t="e">
        <v>#N/A</v>
      </c>
      <c r="AI252" s="20" t="e">
        <v>#N/A</v>
      </c>
      <c r="AJ252" s="20" t="e">
        <v>#N/A</v>
      </c>
      <c r="AK252" s="20" t="e">
        <v>#N/A</v>
      </c>
      <c r="AL252" s="20" t="e">
        <v>#N/A</v>
      </c>
      <c r="AM252" s="20" t="e">
        <v>#N/A</v>
      </c>
    </row>
    <row r="253" spans="2:39" x14ac:dyDescent="0.2">
      <c r="B253" s="21" t="s">
        <v>45</v>
      </c>
      <c r="C253" s="38">
        <v>110606</v>
      </c>
      <c r="D253" s="38">
        <v>58621.18</v>
      </c>
      <c r="E253" s="38">
        <v>101304</v>
      </c>
      <c r="F253" s="38">
        <v>53691.12</v>
      </c>
      <c r="G253" s="38">
        <v>70795</v>
      </c>
      <c r="H253" s="38">
        <v>37521.35</v>
      </c>
      <c r="I253" s="38">
        <v>48083</v>
      </c>
      <c r="J253" s="38">
        <v>25483.99</v>
      </c>
      <c r="K253" s="38">
        <v>41749</v>
      </c>
      <c r="L253" s="38">
        <v>22126.97</v>
      </c>
      <c r="M253" s="38">
        <v>35775</v>
      </c>
      <c r="N253" s="38">
        <v>18960.75</v>
      </c>
      <c r="O253" s="119"/>
      <c r="P253" s="6" t="b">
        <v>1</v>
      </c>
      <c r="Q253" s="6" t="b">
        <v>1</v>
      </c>
      <c r="R253" s="6" t="b">
        <v>1</v>
      </c>
      <c r="S253" s="6" t="b">
        <v>1</v>
      </c>
      <c r="T253" s="6" t="b">
        <v>1</v>
      </c>
      <c r="U253" s="6" t="b">
        <v>1</v>
      </c>
      <c r="V253" s="6" t="b">
        <v>1</v>
      </c>
      <c r="W253" s="6" t="b">
        <v>1</v>
      </c>
      <c r="X253" s="6" t="b">
        <v>1</v>
      </c>
      <c r="Y253" s="6" t="b">
        <v>1</v>
      </c>
      <c r="Z253" s="6" t="b">
        <v>1</v>
      </c>
      <c r="AA253" s="6" t="b">
        <v>1</v>
      </c>
      <c r="AB253" s="20" t="e">
        <v>#N/A</v>
      </c>
      <c r="AC253" s="20" t="e">
        <v>#N/A</v>
      </c>
      <c r="AD253" s="20" t="e">
        <v>#N/A</v>
      </c>
      <c r="AE253" s="20" t="e">
        <v>#N/A</v>
      </c>
      <c r="AF253" s="20" t="e">
        <v>#N/A</v>
      </c>
      <c r="AG253" s="20" t="e">
        <v>#N/A</v>
      </c>
      <c r="AH253" s="20" t="e">
        <v>#N/A</v>
      </c>
      <c r="AI253" s="20" t="e">
        <v>#N/A</v>
      </c>
      <c r="AJ253" s="20" t="e">
        <v>#N/A</v>
      </c>
      <c r="AK253" s="20" t="e">
        <v>#N/A</v>
      </c>
      <c r="AL253" s="20" t="e">
        <v>#N/A</v>
      </c>
      <c r="AM253" s="20" t="e">
        <v>#N/A</v>
      </c>
    </row>
    <row r="254" spans="2:39" x14ac:dyDescent="0.2">
      <c r="B254" s="21" t="s">
        <v>46</v>
      </c>
      <c r="C254" s="38">
        <v>114670</v>
      </c>
      <c r="D254" s="38">
        <v>60775.100000000006</v>
      </c>
      <c r="E254" s="38">
        <v>105036</v>
      </c>
      <c r="F254" s="38">
        <v>55669.08</v>
      </c>
      <c r="G254" s="38">
        <v>73383</v>
      </c>
      <c r="H254" s="38">
        <v>38892.990000000005</v>
      </c>
      <c r="I254" s="38">
        <v>49857</v>
      </c>
      <c r="J254" s="38">
        <v>26424.210000000003</v>
      </c>
      <c r="K254" s="38">
        <v>43284</v>
      </c>
      <c r="L254" s="38">
        <v>22940.52</v>
      </c>
      <c r="M254" s="38">
        <v>37107</v>
      </c>
      <c r="N254" s="38">
        <v>19666.710000000003</v>
      </c>
      <c r="O254" s="119"/>
      <c r="P254" s="6" t="b">
        <v>1</v>
      </c>
      <c r="Q254" s="6" t="b">
        <v>1</v>
      </c>
      <c r="R254" s="6" t="b">
        <v>1</v>
      </c>
      <c r="S254" s="6" t="b">
        <v>1</v>
      </c>
      <c r="T254" s="6" t="b">
        <v>1</v>
      </c>
      <c r="U254" s="6" t="b">
        <v>1</v>
      </c>
      <c r="V254" s="6" t="b">
        <v>1</v>
      </c>
      <c r="W254" s="6" t="b">
        <v>1</v>
      </c>
      <c r="X254" s="6" t="b">
        <v>1</v>
      </c>
      <c r="Y254" s="6" t="b">
        <v>1</v>
      </c>
      <c r="Z254" s="6" t="b">
        <v>1</v>
      </c>
      <c r="AA254" s="6" t="b">
        <v>1</v>
      </c>
      <c r="AB254" s="20" t="e">
        <v>#N/A</v>
      </c>
      <c r="AC254" s="20" t="e">
        <v>#N/A</v>
      </c>
      <c r="AD254" s="20" t="e">
        <v>#N/A</v>
      </c>
      <c r="AE254" s="20" t="e">
        <v>#N/A</v>
      </c>
      <c r="AF254" s="20" t="e">
        <v>#N/A</v>
      </c>
      <c r="AG254" s="20" t="e">
        <v>#N/A</v>
      </c>
      <c r="AH254" s="20" t="e">
        <v>#N/A</v>
      </c>
      <c r="AI254" s="20" t="e">
        <v>#N/A</v>
      </c>
      <c r="AJ254" s="20" t="e">
        <v>#N/A</v>
      </c>
      <c r="AK254" s="20" t="e">
        <v>#N/A</v>
      </c>
      <c r="AL254" s="20" t="e">
        <v>#N/A</v>
      </c>
      <c r="AM254" s="20" t="e">
        <v>#N/A</v>
      </c>
    </row>
    <row r="255" spans="2:39" x14ac:dyDescent="0.2">
      <c r="B255" s="21" t="s">
        <v>47</v>
      </c>
      <c r="C255" s="38">
        <v>116682</v>
      </c>
      <c r="D255" s="38">
        <v>61841.460000000006</v>
      </c>
      <c r="E255" s="38">
        <v>106891</v>
      </c>
      <c r="F255" s="38">
        <v>56652.23</v>
      </c>
      <c r="G255" s="38">
        <v>74701</v>
      </c>
      <c r="H255" s="38">
        <v>39591.53</v>
      </c>
      <c r="I255" s="38">
        <v>50733</v>
      </c>
      <c r="J255" s="38">
        <v>26888.49</v>
      </c>
      <c r="K255" s="38">
        <v>44054</v>
      </c>
      <c r="L255" s="38">
        <v>23348.620000000003</v>
      </c>
      <c r="M255" s="38">
        <v>37758</v>
      </c>
      <c r="N255" s="38">
        <v>20011.740000000002</v>
      </c>
      <c r="O255" s="119"/>
      <c r="P255" s="6" t="b">
        <v>1</v>
      </c>
      <c r="Q255" s="6" t="b">
        <v>1</v>
      </c>
      <c r="R255" s="6" t="b">
        <v>1</v>
      </c>
      <c r="S255" s="6" t="b">
        <v>1</v>
      </c>
      <c r="T255" s="6" t="b">
        <v>1</v>
      </c>
      <c r="U255" s="6" t="b">
        <v>1</v>
      </c>
      <c r="V255" s="6" t="b">
        <v>1</v>
      </c>
      <c r="W255" s="6" t="b">
        <v>1</v>
      </c>
      <c r="X255" s="6" t="b">
        <v>1</v>
      </c>
      <c r="Y255" s="6" t="b">
        <v>1</v>
      </c>
      <c r="Z255" s="6" t="b">
        <v>1</v>
      </c>
      <c r="AA255" s="6" t="b">
        <v>1</v>
      </c>
      <c r="AB255" s="20" t="e">
        <v>#N/A</v>
      </c>
      <c r="AC255" s="20" t="e">
        <v>#N/A</v>
      </c>
      <c r="AD255" s="20" t="e">
        <v>#N/A</v>
      </c>
      <c r="AE255" s="20" t="e">
        <v>#N/A</v>
      </c>
      <c r="AF255" s="20" t="e">
        <v>#N/A</v>
      </c>
      <c r="AG255" s="20" t="e">
        <v>#N/A</v>
      </c>
      <c r="AH255" s="20" t="e">
        <v>#N/A</v>
      </c>
      <c r="AI255" s="20" t="e">
        <v>#N/A</v>
      </c>
      <c r="AJ255" s="20" t="e">
        <v>#N/A</v>
      </c>
      <c r="AK255" s="20" t="e">
        <v>#N/A</v>
      </c>
      <c r="AL255" s="20" t="e">
        <v>#N/A</v>
      </c>
      <c r="AM255" s="20" t="e">
        <v>#N/A</v>
      </c>
    </row>
    <row r="256" spans="2:39" x14ac:dyDescent="0.2">
      <c r="B256" s="21" t="s">
        <v>48</v>
      </c>
      <c r="C256" s="38">
        <v>121753</v>
      </c>
      <c r="D256" s="38">
        <v>64529.090000000004</v>
      </c>
      <c r="E256" s="38">
        <v>111553</v>
      </c>
      <c r="F256" s="38">
        <v>59123.090000000004</v>
      </c>
      <c r="G256" s="38">
        <v>77936</v>
      </c>
      <c r="H256" s="38">
        <v>41306.080000000002</v>
      </c>
      <c r="I256" s="38">
        <v>52951</v>
      </c>
      <c r="J256" s="38">
        <v>28064.030000000002</v>
      </c>
      <c r="K256" s="38">
        <v>45972</v>
      </c>
      <c r="L256" s="38">
        <v>24365.16</v>
      </c>
      <c r="M256" s="38">
        <v>39403</v>
      </c>
      <c r="N256" s="38">
        <v>20883.59</v>
      </c>
      <c r="O256" s="119"/>
      <c r="P256" s="6" t="b">
        <v>1</v>
      </c>
      <c r="Q256" s="6" t="b">
        <v>1</v>
      </c>
      <c r="R256" s="6" t="b">
        <v>1</v>
      </c>
      <c r="S256" s="6" t="b">
        <v>1</v>
      </c>
      <c r="T256" s="6" t="b">
        <v>1</v>
      </c>
      <c r="U256" s="6" t="b">
        <v>1</v>
      </c>
      <c r="V256" s="6" t="b">
        <v>1</v>
      </c>
      <c r="W256" s="6" t="b">
        <v>1</v>
      </c>
      <c r="X256" s="6" t="b">
        <v>1</v>
      </c>
      <c r="Y256" s="6" t="b">
        <v>1</v>
      </c>
      <c r="Z256" s="6" t="b">
        <v>1</v>
      </c>
      <c r="AA256" s="6" t="b">
        <v>1</v>
      </c>
      <c r="AB256" s="20" t="e">
        <v>#N/A</v>
      </c>
      <c r="AC256" s="20" t="e">
        <v>#N/A</v>
      </c>
      <c r="AD256" s="20" t="e">
        <v>#N/A</v>
      </c>
      <c r="AE256" s="20" t="e">
        <v>#N/A</v>
      </c>
      <c r="AF256" s="20" t="e">
        <v>#N/A</v>
      </c>
      <c r="AG256" s="20" t="e">
        <v>#N/A</v>
      </c>
      <c r="AH256" s="20" t="e">
        <v>#N/A</v>
      </c>
      <c r="AI256" s="20" t="e">
        <v>#N/A</v>
      </c>
      <c r="AJ256" s="20" t="e">
        <v>#N/A</v>
      </c>
      <c r="AK256" s="20" t="e">
        <v>#N/A</v>
      </c>
      <c r="AL256" s="20" t="e">
        <v>#N/A</v>
      </c>
      <c r="AM256" s="20" t="e">
        <v>#N/A</v>
      </c>
    </row>
    <row r="257" spans="1:39" x14ac:dyDescent="0.2">
      <c r="B257" s="92" t="s">
        <v>65</v>
      </c>
    </row>
    <row r="260" spans="1:39" ht="18" x14ac:dyDescent="0.2">
      <c r="A260" s="24"/>
      <c r="B260" s="8" t="s">
        <v>112</v>
      </c>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row>
    <row r="262" spans="1:39" x14ac:dyDescent="0.2">
      <c r="B262" s="53" t="s">
        <v>2</v>
      </c>
      <c r="C262" s="122" t="s">
        <v>64</v>
      </c>
      <c r="D262" s="123"/>
      <c r="E262" s="122" t="s">
        <v>4</v>
      </c>
      <c r="F262" s="123"/>
      <c r="G262" s="122" t="s">
        <v>5</v>
      </c>
      <c r="H262" s="123"/>
      <c r="I262" s="122" t="s">
        <v>6</v>
      </c>
      <c r="J262" s="123"/>
      <c r="K262" s="122" t="s">
        <v>7</v>
      </c>
      <c r="L262" s="123"/>
      <c r="M262" s="123" t="s">
        <v>8</v>
      </c>
      <c r="N262" s="124"/>
      <c r="O262" s="119" t="str">
        <f>O225</f>
        <v>BUPA COMPLETE CARE PREMIUM BOOKLET, EFFECTIVE JANUARY 1, 2024</v>
      </c>
    </row>
    <row r="263" spans="1:39" ht="28" x14ac:dyDescent="0.2">
      <c r="B263" s="88" t="s">
        <v>103</v>
      </c>
      <c r="C263" s="120" t="s">
        <v>9</v>
      </c>
      <c r="D263" s="121"/>
      <c r="E263" s="120" t="s">
        <v>10</v>
      </c>
      <c r="F263" s="121"/>
      <c r="G263" s="120" t="s">
        <v>11</v>
      </c>
      <c r="H263" s="121"/>
      <c r="I263" s="120" t="s">
        <v>12</v>
      </c>
      <c r="J263" s="121"/>
      <c r="K263" s="120" t="s">
        <v>13</v>
      </c>
      <c r="L263" s="120"/>
      <c r="M263" s="120" t="s">
        <v>14</v>
      </c>
      <c r="N263" s="120"/>
      <c r="O263" s="119"/>
    </row>
    <row r="264" spans="1:39" ht="28" x14ac:dyDescent="0.2">
      <c r="B264" s="88" t="s">
        <v>104</v>
      </c>
      <c r="C264" s="120" t="s">
        <v>10</v>
      </c>
      <c r="D264" s="121"/>
      <c r="E264" s="120" t="s">
        <v>11</v>
      </c>
      <c r="F264" s="121"/>
      <c r="G264" s="120" t="s">
        <v>15</v>
      </c>
      <c r="H264" s="121"/>
      <c r="I264" s="120" t="s">
        <v>12</v>
      </c>
      <c r="J264" s="121"/>
      <c r="K264" s="120" t="s">
        <v>13</v>
      </c>
      <c r="L264" s="120"/>
      <c r="M264" s="120" t="s">
        <v>14</v>
      </c>
      <c r="N264" s="120"/>
      <c r="O264" s="119"/>
    </row>
    <row r="265" spans="1:39" x14ac:dyDescent="0.2">
      <c r="B265" s="93" t="s">
        <v>16</v>
      </c>
      <c r="C265" s="69" t="s">
        <v>17</v>
      </c>
      <c r="D265" s="71" t="s">
        <v>18</v>
      </c>
      <c r="E265" s="69" t="s">
        <v>17</v>
      </c>
      <c r="F265" s="71" t="s">
        <v>18</v>
      </c>
      <c r="G265" s="69" t="s">
        <v>17</v>
      </c>
      <c r="H265" s="71" t="s">
        <v>18</v>
      </c>
      <c r="I265" s="69" t="s">
        <v>17</v>
      </c>
      <c r="J265" s="71" t="s">
        <v>18</v>
      </c>
      <c r="K265" s="69" t="s">
        <v>17</v>
      </c>
      <c r="L265" s="71" t="s">
        <v>18</v>
      </c>
      <c r="M265" s="71" t="s">
        <v>17</v>
      </c>
      <c r="N265" s="72" t="s">
        <v>18</v>
      </c>
      <c r="O265" s="119"/>
      <c r="AB265" s="46" t="s">
        <v>17</v>
      </c>
      <c r="AC265" s="46" t="s">
        <v>18</v>
      </c>
      <c r="AD265" s="46" t="s">
        <v>17</v>
      </c>
      <c r="AE265" s="46" t="s">
        <v>18</v>
      </c>
      <c r="AF265" s="46" t="s">
        <v>17</v>
      </c>
      <c r="AG265" s="46" t="s">
        <v>18</v>
      </c>
      <c r="AH265" s="46" t="s">
        <v>17</v>
      </c>
      <c r="AI265" s="46" t="s">
        <v>18</v>
      </c>
      <c r="AJ265" s="46" t="s">
        <v>17</v>
      </c>
      <c r="AK265" s="46" t="s">
        <v>18</v>
      </c>
      <c r="AL265" s="46" t="s">
        <v>17</v>
      </c>
      <c r="AM265" s="54" t="s">
        <v>18</v>
      </c>
    </row>
    <row r="266" spans="1:39" x14ac:dyDescent="0.2">
      <c r="A266" s="4"/>
      <c r="B266" s="68" t="s">
        <v>19</v>
      </c>
      <c r="C266" s="69" t="s">
        <v>20</v>
      </c>
      <c r="D266" s="71" t="s">
        <v>21</v>
      </c>
      <c r="E266" s="69" t="s">
        <v>20</v>
      </c>
      <c r="F266" s="71" t="s">
        <v>21</v>
      </c>
      <c r="G266" s="69" t="s">
        <v>20</v>
      </c>
      <c r="H266" s="71" t="s">
        <v>21</v>
      </c>
      <c r="I266" s="69" t="s">
        <v>20</v>
      </c>
      <c r="J266" s="71" t="s">
        <v>21</v>
      </c>
      <c r="K266" s="69" t="s">
        <v>20</v>
      </c>
      <c r="L266" s="71" t="s">
        <v>21</v>
      </c>
      <c r="M266" s="71" t="s">
        <v>20</v>
      </c>
      <c r="N266" s="70" t="s">
        <v>21</v>
      </c>
      <c r="O266" s="119"/>
      <c r="P266" s="4"/>
      <c r="Q266" s="4"/>
      <c r="R266" s="4"/>
      <c r="S266" s="4"/>
      <c r="T266" s="4"/>
      <c r="U266" s="4"/>
      <c r="AB266" s="47" t="s">
        <v>20</v>
      </c>
      <c r="AC266" s="47" t="s">
        <v>21</v>
      </c>
      <c r="AD266" s="47" t="s">
        <v>20</v>
      </c>
      <c r="AE266" s="47" t="s">
        <v>21</v>
      </c>
      <c r="AF266" s="47" t="s">
        <v>20</v>
      </c>
      <c r="AG266" s="47" t="s">
        <v>21</v>
      </c>
      <c r="AH266" s="47" t="s">
        <v>20</v>
      </c>
      <c r="AI266" s="47" t="s">
        <v>21</v>
      </c>
      <c r="AJ266" s="47" t="s">
        <v>20</v>
      </c>
      <c r="AK266" s="47" t="s">
        <v>21</v>
      </c>
      <c r="AL266" s="47" t="s">
        <v>20</v>
      </c>
      <c r="AM266" s="47" t="s">
        <v>21</v>
      </c>
    </row>
    <row r="267" spans="1:39" x14ac:dyDescent="0.2">
      <c r="B267" s="29" t="s">
        <v>22</v>
      </c>
      <c r="C267" s="38">
        <v>5538</v>
      </c>
      <c r="D267" s="61">
        <v>2935.1400000000003</v>
      </c>
      <c r="E267" s="38">
        <v>3446</v>
      </c>
      <c r="F267" s="61">
        <v>1826.38</v>
      </c>
      <c r="G267" s="38">
        <v>2520</v>
      </c>
      <c r="H267" s="61">
        <v>1335.6000000000001</v>
      </c>
      <c r="I267" s="38">
        <v>1919</v>
      </c>
      <c r="J267" s="61">
        <v>1017.07</v>
      </c>
      <c r="K267" s="38">
        <v>1562</v>
      </c>
      <c r="L267" s="38">
        <v>827.86</v>
      </c>
      <c r="M267" s="38">
        <v>1154</v>
      </c>
      <c r="N267" s="38">
        <v>611.62</v>
      </c>
      <c r="O267" s="119"/>
      <c r="P267" s="6" t="b">
        <v>1</v>
      </c>
      <c r="Q267" s="6" t="b">
        <v>1</v>
      </c>
      <c r="R267" s="6" t="b">
        <v>1</v>
      </c>
      <c r="S267" s="6" t="b">
        <v>1</v>
      </c>
      <c r="T267" s="6" t="b">
        <v>1</v>
      </c>
      <c r="U267" s="6" t="b">
        <v>1</v>
      </c>
      <c r="V267" s="6" t="b">
        <v>1</v>
      </c>
      <c r="W267" s="6" t="b">
        <v>1</v>
      </c>
      <c r="X267" s="6" t="b">
        <v>1</v>
      </c>
      <c r="Y267" s="6" t="b">
        <v>1</v>
      </c>
      <c r="Z267" s="6" t="b">
        <v>1</v>
      </c>
      <c r="AA267" s="6" t="b">
        <v>1</v>
      </c>
      <c r="AB267" s="20">
        <v>0</v>
      </c>
      <c r="AC267" s="20">
        <v>0</v>
      </c>
      <c r="AD267" s="20">
        <v>0</v>
      </c>
      <c r="AE267" s="20">
        <v>0</v>
      </c>
      <c r="AF267" s="20">
        <v>0</v>
      </c>
      <c r="AG267" s="20">
        <v>0</v>
      </c>
      <c r="AH267" s="20">
        <v>0</v>
      </c>
      <c r="AI267" s="20">
        <v>0</v>
      </c>
      <c r="AJ267" s="20">
        <v>0</v>
      </c>
      <c r="AK267" s="20">
        <v>0</v>
      </c>
      <c r="AL267" s="20">
        <v>0</v>
      </c>
      <c r="AM267" s="20">
        <v>0</v>
      </c>
    </row>
    <row r="268" spans="1:39" x14ac:dyDescent="0.2">
      <c r="B268" s="29" t="s">
        <v>23</v>
      </c>
      <c r="C268" s="38">
        <v>8679</v>
      </c>
      <c r="D268" s="61">
        <v>4599.87</v>
      </c>
      <c r="E268" s="38">
        <v>5479</v>
      </c>
      <c r="F268" s="61">
        <v>2903.8700000000003</v>
      </c>
      <c r="G268" s="38">
        <v>4008</v>
      </c>
      <c r="H268" s="61">
        <v>2124.2400000000002</v>
      </c>
      <c r="I268" s="38">
        <v>3048</v>
      </c>
      <c r="J268" s="61">
        <v>1615.44</v>
      </c>
      <c r="K268" s="38">
        <v>2484</v>
      </c>
      <c r="L268" s="38">
        <v>1316.52</v>
      </c>
      <c r="M268" s="38">
        <v>1838</v>
      </c>
      <c r="N268" s="38">
        <v>974.1400000000001</v>
      </c>
      <c r="O268" s="119"/>
      <c r="P268" s="6" t="b">
        <v>1</v>
      </c>
      <c r="Q268" s="6" t="b">
        <v>1</v>
      </c>
      <c r="R268" s="6" t="b">
        <v>1</v>
      </c>
      <c r="S268" s="6" t="b">
        <v>1</v>
      </c>
      <c r="T268" s="6" t="b">
        <v>1</v>
      </c>
      <c r="U268" s="6" t="b">
        <v>1</v>
      </c>
      <c r="V268" s="6" t="b">
        <v>1</v>
      </c>
      <c r="W268" s="6" t="b">
        <v>1</v>
      </c>
      <c r="X268" s="6" t="b">
        <v>1</v>
      </c>
      <c r="Y268" s="6" t="b">
        <v>1</v>
      </c>
      <c r="Z268" s="6" t="b">
        <v>1</v>
      </c>
      <c r="AA268" s="6" t="b">
        <v>1</v>
      </c>
      <c r="AB268" s="20">
        <v>0</v>
      </c>
      <c r="AC268" s="20">
        <v>0</v>
      </c>
      <c r="AD268" s="20">
        <v>0</v>
      </c>
      <c r="AE268" s="20">
        <v>0</v>
      </c>
      <c r="AF268" s="20">
        <v>0</v>
      </c>
      <c r="AG268" s="20">
        <v>0</v>
      </c>
      <c r="AH268" s="20">
        <v>0</v>
      </c>
      <c r="AI268" s="20">
        <v>0</v>
      </c>
      <c r="AJ268" s="20">
        <v>0</v>
      </c>
      <c r="AK268" s="20">
        <v>0</v>
      </c>
      <c r="AL268" s="20">
        <v>0</v>
      </c>
      <c r="AM268" s="20">
        <v>0</v>
      </c>
    </row>
    <row r="269" spans="1:39" x14ac:dyDescent="0.2">
      <c r="B269" s="29" t="s">
        <v>24</v>
      </c>
      <c r="C269" s="38">
        <v>12618</v>
      </c>
      <c r="D269" s="61">
        <v>6687.54</v>
      </c>
      <c r="E269" s="38">
        <v>8027</v>
      </c>
      <c r="F269" s="61">
        <v>4254.3100000000004</v>
      </c>
      <c r="G269" s="38">
        <v>5874</v>
      </c>
      <c r="H269" s="61">
        <v>3113.2200000000003</v>
      </c>
      <c r="I269" s="38">
        <v>4471</v>
      </c>
      <c r="J269" s="61">
        <v>2369.63</v>
      </c>
      <c r="K269" s="38">
        <v>3639</v>
      </c>
      <c r="L269" s="38">
        <v>1928.67</v>
      </c>
      <c r="M269" s="38">
        <v>2693</v>
      </c>
      <c r="N269" s="38">
        <v>1427.29</v>
      </c>
      <c r="O269" s="119"/>
      <c r="P269" s="6" t="b">
        <v>1</v>
      </c>
      <c r="Q269" s="6" t="b">
        <v>1</v>
      </c>
      <c r="R269" s="6" t="b">
        <v>1</v>
      </c>
      <c r="S269" s="6" t="b">
        <v>1</v>
      </c>
      <c r="T269" s="6" t="b">
        <v>1</v>
      </c>
      <c r="U269" s="6" t="b">
        <v>1</v>
      </c>
      <c r="V269" s="6" t="b">
        <v>1</v>
      </c>
      <c r="W269" s="6" t="b">
        <v>1</v>
      </c>
      <c r="X269" s="6" t="b">
        <v>1</v>
      </c>
      <c r="Y269" s="6" t="b">
        <v>1</v>
      </c>
      <c r="Z269" s="6" t="b">
        <v>1</v>
      </c>
      <c r="AA269" s="6" t="b">
        <v>1</v>
      </c>
      <c r="AB269" s="20">
        <v>0</v>
      </c>
      <c r="AC269" s="20">
        <v>0</v>
      </c>
      <c r="AD269" s="20">
        <v>0</v>
      </c>
      <c r="AE269" s="20">
        <v>0</v>
      </c>
      <c r="AF269" s="20">
        <v>0</v>
      </c>
      <c r="AG269" s="20">
        <v>0</v>
      </c>
      <c r="AH269" s="20">
        <v>0</v>
      </c>
      <c r="AI269" s="20">
        <v>0</v>
      </c>
      <c r="AJ269" s="20">
        <v>0</v>
      </c>
      <c r="AK269" s="20">
        <v>0</v>
      </c>
      <c r="AL269" s="20">
        <v>0</v>
      </c>
      <c r="AM269" s="20">
        <v>0</v>
      </c>
    </row>
    <row r="270" spans="1:39" x14ac:dyDescent="0.2">
      <c r="B270" s="29" t="s">
        <v>25</v>
      </c>
      <c r="C270" s="38">
        <v>16342</v>
      </c>
      <c r="D270" s="61">
        <v>8661.26</v>
      </c>
      <c r="E270" s="38">
        <v>9930</v>
      </c>
      <c r="F270" s="61">
        <v>5262.9000000000005</v>
      </c>
      <c r="G270" s="38">
        <v>6825</v>
      </c>
      <c r="H270" s="61">
        <v>3617.25</v>
      </c>
      <c r="I270" s="38">
        <v>4719</v>
      </c>
      <c r="J270" s="61">
        <v>2501.0700000000002</v>
      </c>
      <c r="K270" s="38">
        <v>3226</v>
      </c>
      <c r="L270" s="38">
        <v>1709.78</v>
      </c>
      <c r="M270" s="38">
        <v>2458</v>
      </c>
      <c r="N270" s="38">
        <v>1302.74</v>
      </c>
      <c r="O270" s="119"/>
      <c r="P270" s="6" t="b">
        <v>1</v>
      </c>
      <c r="Q270" s="6" t="b">
        <v>1</v>
      </c>
      <c r="R270" s="6" t="b">
        <v>1</v>
      </c>
      <c r="S270" s="6" t="b">
        <v>1</v>
      </c>
      <c r="T270" s="6" t="b">
        <v>1</v>
      </c>
      <c r="U270" s="6" t="b">
        <v>1</v>
      </c>
      <c r="V270" s="6" t="b">
        <v>1</v>
      </c>
      <c r="W270" s="6" t="b">
        <v>1</v>
      </c>
      <c r="X270" s="6" t="b">
        <v>1</v>
      </c>
      <c r="Y270" s="6" t="b">
        <v>1</v>
      </c>
      <c r="Z270" s="6" t="b">
        <v>1</v>
      </c>
      <c r="AA270" s="6" t="b">
        <v>1</v>
      </c>
      <c r="AB270" s="20">
        <v>0</v>
      </c>
      <c r="AC270" s="20">
        <v>0</v>
      </c>
      <c r="AD270" s="20">
        <v>0</v>
      </c>
      <c r="AE270" s="20">
        <v>0</v>
      </c>
      <c r="AF270" s="20">
        <v>0</v>
      </c>
      <c r="AG270" s="20">
        <v>0</v>
      </c>
      <c r="AH270" s="20">
        <v>0</v>
      </c>
      <c r="AI270" s="20">
        <v>0</v>
      </c>
      <c r="AJ270" s="20">
        <v>0</v>
      </c>
      <c r="AK270" s="20">
        <v>0</v>
      </c>
      <c r="AL270" s="20">
        <v>0</v>
      </c>
      <c r="AM270" s="20">
        <v>0</v>
      </c>
    </row>
    <row r="271" spans="1:39" x14ac:dyDescent="0.2">
      <c r="B271" s="29" t="s">
        <v>26</v>
      </c>
      <c r="C271" s="38">
        <v>17152</v>
      </c>
      <c r="D271" s="61">
        <v>9090.5600000000013</v>
      </c>
      <c r="E271" s="38">
        <v>10419</v>
      </c>
      <c r="F271" s="61">
        <v>5522.0700000000006</v>
      </c>
      <c r="G271" s="38">
        <v>7553</v>
      </c>
      <c r="H271" s="61">
        <v>4003.09</v>
      </c>
      <c r="I271" s="38">
        <v>5225</v>
      </c>
      <c r="J271" s="61">
        <v>2769.25</v>
      </c>
      <c r="K271" s="38">
        <v>3576</v>
      </c>
      <c r="L271" s="38">
        <v>1895.2800000000002</v>
      </c>
      <c r="M271" s="38">
        <v>2729</v>
      </c>
      <c r="N271" s="38">
        <v>1446.3700000000001</v>
      </c>
      <c r="O271" s="119"/>
      <c r="P271" s="6" t="b">
        <v>1</v>
      </c>
      <c r="Q271" s="6" t="b">
        <v>1</v>
      </c>
      <c r="R271" s="6" t="b">
        <v>1</v>
      </c>
      <c r="S271" s="6" t="b">
        <v>1</v>
      </c>
      <c r="T271" s="6" t="b">
        <v>1</v>
      </c>
      <c r="U271" s="6" t="b">
        <v>1</v>
      </c>
      <c r="V271" s="6" t="b">
        <v>1</v>
      </c>
      <c r="W271" s="6" t="b">
        <v>1</v>
      </c>
      <c r="X271" s="6" t="b">
        <v>1</v>
      </c>
      <c r="Y271" s="6" t="b">
        <v>1</v>
      </c>
      <c r="Z271" s="6" t="b">
        <v>1</v>
      </c>
      <c r="AA271" s="6" t="b">
        <v>1</v>
      </c>
      <c r="AB271" s="20">
        <v>0</v>
      </c>
      <c r="AC271" s="20">
        <v>0</v>
      </c>
      <c r="AD271" s="20">
        <v>0</v>
      </c>
      <c r="AE271" s="20">
        <v>0</v>
      </c>
      <c r="AF271" s="20">
        <v>0</v>
      </c>
      <c r="AG271" s="20">
        <v>0</v>
      </c>
      <c r="AH271" s="20">
        <v>0</v>
      </c>
      <c r="AI271" s="20">
        <v>0</v>
      </c>
      <c r="AJ271" s="20">
        <v>0</v>
      </c>
      <c r="AK271" s="20">
        <v>0</v>
      </c>
      <c r="AL271" s="20">
        <v>0</v>
      </c>
      <c r="AM271" s="20">
        <v>0</v>
      </c>
    </row>
    <row r="272" spans="1:39" x14ac:dyDescent="0.2">
      <c r="B272" s="29" t="s">
        <v>27</v>
      </c>
      <c r="C272" s="38">
        <v>17890</v>
      </c>
      <c r="D272" s="61">
        <v>9481.7000000000007</v>
      </c>
      <c r="E272" s="38">
        <v>10890</v>
      </c>
      <c r="F272" s="61">
        <v>5771.7000000000007</v>
      </c>
      <c r="G272" s="38">
        <v>8090</v>
      </c>
      <c r="H272" s="61">
        <v>4287.7</v>
      </c>
      <c r="I272" s="38">
        <v>5861</v>
      </c>
      <c r="J272" s="61">
        <v>3106.3300000000004</v>
      </c>
      <c r="K272" s="38">
        <v>4334</v>
      </c>
      <c r="L272" s="38">
        <v>2297.02</v>
      </c>
      <c r="M272" s="38">
        <v>3307</v>
      </c>
      <c r="N272" s="38">
        <v>1752.71</v>
      </c>
      <c r="O272" s="119"/>
      <c r="P272" s="6" t="b">
        <v>1</v>
      </c>
      <c r="Q272" s="6" t="b">
        <v>1</v>
      </c>
      <c r="R272" s="6" t="b">
        <v>1</v>
      </c>
      <c r="S272" s="6" t="b">
        <v>1</v>
      </c>
      <c r="T272" s="6" t="b">
        <v>1</v>
      </c>
      <c r="U272" s="6" t="b">
        <v>1</v>
      </c>
      <c r="V272" s="6" t="b">
        <v>1</v>
      </c>
      <c r="W272" s="6" t="b">
        <v>1</v>
      </c>
      <c r="X272" s="6" t="b">
        <v>1</v>
      </c>
      <c r="Y272" s="6" t="b">
        <v>1</v>
      </c>
      <c r="Z272" s="6" t="b">
        <v>1</v>
      </c>
      <c r="AA272" s="6" t="b">
        <v>1</v>
      </c>
      <c r="AB272" s="20">
        <v>0</v>
      </c>
      <c r="AC272" s="20">
        <v>0</v>
      </c>
      <c r="AD272" s="20">
        <v>0</v>
      </c>
      <c r="AE272" s="20">
        <v>0</v>
      </c>
      <c r="AF272" s="20">
        <v>0</v>
      </c>
      <c r="AG272" s="20">
        <v>0</v>
      </c>
      <c r="AH272" s="20">
        <v>0</v>
      </c>
      <c r="AI272" s="20">
        <v>0</v>
      </c>
      <c r="AJ272" s="20">
        <v>0</v>
      </c>
      <c r="AK272" s="20">
        <v>0</v>
      </c>
      <c r="AL272" s="20">
        <v>0</v>
      </c>
      <c r="AM272" s="20">
        <v>0</v>
      </c>
    </row>
    <row r="273" spans="2:39" x14ac:dyDescent="0.2">
      <c r="B273" s="21" t="s">
        <v>28</v>
      </c>
      <c r="C273" s="38">
        <v>20002</v>
      </c>
      <c r="D273" s="38">
        <v>10601.060000000001</v>
      </c>
      <c r="E273" s="38">
        <v>12188</v>
      </c>
      <c r="F273" s="61">
        <v>6459.64</v>
      </c>
      <c r="G273" s="38">
        <v>9054</v>
      </c>
      <c r="H273" s="61">
        <v>4798.62</v>
      </c>
      <c r="I273" s="38">
        <v>6562</v>
      </c>
      <c r="J273" s="61">
        <v>3477.86</v>
      </c>
      <c r="K273" s="38">
        <v>4852</v>
      </c>
      <c r="L273" s="38">
        <v>2571.56</v>
      </c>
      <c r="M273" s="38">
        <v>3706</v>
      </c>
      <c r="N273" s="38">
        <v>1964.18</v>
      </c>
      <c r="O273" s="119"/>
      <c r="P273" s="6" t="b">
        <v>1</v>
      </c>
      <c r="Q273" s="6" t="b">
        <v>1</v>
      </c>
      <c r="R273" s="6" t="b">
        <v>1</v>
      </c>
      <c r="S273" s="6" t="b">
        <v>1</v>
      </c>
      <c r="T273" s="6" t="b">
        <v>1</v>
      </c>
      <c r="U273" s="6" t="b">
        <v>1</v>
      </c>
      <c r="V273" s="6" t="b">
        <v>1</v>
      </c>
      <c r="W273" s="6" t="b">
        <v>1</v>
      </c>
      <c r="X273" s="6" t="b">
        <v>1</v>
      </c>
      <c r="Y273" s="6" t="b">
        <v>1</v>
      </c>
      <c r="Z273" s="6" t="b">
        <v>1</v>
      </c>
      <c r="AA273" s="6" t="b">
        <v>1</v>
      </c>
      <c r="AB273" s="20">
        <v>0</v>
      </c>
      <c r="AC273" s="20">
        <v>0</v>
      </c>
      <c r="AD273" s="20">
        <v>0</v>
      </c>
      <c r="AE273" s="20">
        <v>0</v>
      </c>
      <c r="AF273" s="20">
        <v>0</v>
      </c>
      <c r="AG273" s="20">
        <v>0</v>
      </c>
      <c r="AH273" s="20">
        <v>0</v>
      </c>
      <c r="AI273" s="20">
        <v>0</v>
      </c>
      <c r="AJ273" s="20">
        <v>0</v>
      </c>
      <c r="AK273" s="20">
        <v>0</v>
      </c>
      <c r="AL273" s="20">
        <v>0</v>
      </c>
      <c r="AM273" s="20">
        <v>0</v>
      </c>
    </row>
    <row r="274" spans="2:39" x14ac:dyDescent="0.2">
      <c r="B274" s="21" t="s">
        <v>29</v>
      </c>
      <c r="C274" s="38">
        <v>22657</v>
      </c>
      <c r="D274" s="38">
        <v>12008.210000000001</v>
      </c>
      <c r="E274" s="38">
        <v>14108</v>
      </c>
      <c r="F274" s="38">
        <v>7477.2400000000007</v>
      </c>
      <c r="G274" s="38">
        <v>9920</v>
      </c>
      <c r="H274" s="61">
        <v>5257.6</v>
      </c>
      <c r="I274" s="38">
        <v>7300</v>
      </c>
      <c r="J274" s="38">
        <v>3869</v>
      </c>
      <c r="K274" s="38">
        <v>5349</v>
      </c>
      <c r="L274" s="38">
        <v>2834.9700000000003</v>
      </c>
      <c r="M274" s="38">
        <v>4081</v>
      </c>
      <c r="N274" s="38">
        <v>2162.9300000000003</v>
      </c>
      <c r="O274" s="119"/>
      <c r="P274" s="6" t="b">
        <v>1</v>
      </c>
      <c r="Q274" s="6" t="b">
        <v>1</v>
      </c>
      <c r="R274" s="6" t="b">
        <v>1</v>
      </c>
      <c r="S274" s="6" t="b">
        <v>1</v>
      </c>
      <c r="T274" s="6" t="b">
        <v>1</v>
      </c>
      <c r="U274" s="6" t="b">
        <v>1</v>
      </c>
      <c r="V274" s="6" t="b">
        <v>1</v>
      </c>
      <c r="W274" s="6" t="b">
        <v>1</v>
      </c>
      <c r="X274" s="6" t="b">
        <v>1</v>
      </c>
      <c r="Y274" s="6" t="b">
        <v>1</v>
      </c>
      <c r="Z274" s="6" t="b">
        <v>1</v>
      </c>
      <c r="AA274" s="6" t="b">
        <v>1</v>
      </c>
      <c r="AB274" s="20">
        <v>0</v>
      </c>
      <c r="AC274" s="20">
        <v>0</v>
      </c>
      <c r="AD274" s="20">
        <v>0</v>
      </c>
      <c r="AE274" s="20">
        <v>0</v>
      </c>
      <c r="AF274" s="20">
        <v>0</v>
      </c>
      <c r="AG274" s="20">
        <v>0</v>
      </c>
      <c r="AH274" s="20">
        <v>0</v>
      </c>
      <c r="AI274" s="20">
        <v>0</v>
      </c>
      <c r="AJ274" s="20">
        <v>0</v>
      </c>
      <c r="AK274" s="20">
        <v>0</v>
      </c>
      <c r="AL274" s="20">
        <v>0</v>
      </c>
      <c r="AM274" s="20">
        <v>0</v>
      </c>
    </row>
    <row r="275" spans="2:39" x14ac:dyDescent="0.2">
      <c r="B275" s="21" t="s">
        <v>30</v>
      </c>
      <c r="C275" s="38">
        <v>25286</v>
      </c>
      <c r="D275" s="38">
        <v>13401.58</v>
      </c>
      <c r="E275" s="38">
        <v>15761</v>
      </c>
      <c r="F275" s="38">
        <v>8353.33</v>
      </c>
      <c r="G275" s="38">
        <v>11089</v>
      </c>
      <c r="H275" s="61">
        <v>5877.17</v>
      </c>
      <c r="I275" s="38">
        <v>8164</v>
      </c>
      <c r="J275" s="38">
        <v>4326.92</v>
      </c>
      <c r="K275" s="38">
        <v>5972</v>
      </c>
      <c r="L275" s="38">
        <v>3165.1600000000003</v>
      </c>
      <c r="M275" s="38">
        <v>4568</v>
      </c>
      <c r="N275" s="38">
        <v>2421.04</v>
      </c>
      <c r="O275" s="119"/>
      <c r="P275" s="6" t="b">
        <v>1</v>
      </c>
      <c r="Q275" s="6" t="b">
        <v>1</v>
      </c>
      <c r="R275" s="6" t="b">
        <v>1</v>
      </c>
      <c r="S275" s="6" t="b">
        <v>1</v>
      </c>
      <c r="T275" s="6" t="b">
        <v>1</v>
      </c>
      <c r="U275" s="6" t="b">
        <v>1</v>
      </c>
      <c r="V275" s="6" t="b">
        <v>1</v>
      </c>
      <c r="W275" s="6" t="b">
        <v>1</v>
      </c>
      <c r="X275" s="6" t="b">
        <v>1</v>
      </c>
      <c r="Y275" s="6" t="b">
        <v>1</v>
      </c>
      <c r="Z275" s="6" t="b">
        <v>1</v>
      </c>
      <c r="AA275" s="6" t="b">
        <v>1</v>
      </c>
      <c r="AB275" s="20">
        <v>0</v>
      </c>
      <c r="AC275" s="20">
        <v>0</v>
      </c>
      <c r="AD275" s="20">
        <v>0</v>
      </c>
      <c r="AE275" s="20">
        <v>0</v>
      </c>
      <c r="AF275" s="20">
        <v>0</v>
      </c>
      <c r="AG275" s="20">
        <v>0</v>
      </c>
      <c r="AH275" s="20">
        <v>0</v>
      </c>
      <c r="AI275" s="20">
        <v>0</v>
      </c>
      <c r="AJ275" s="20">
        <v>0</v>
      </c>
      <c r="AK275" s="20">
        <v>0</v>
      </c>
      <c r="AL275" s="20">
        <v>0</v>
      </c>
      <c r="AM275" s="20">
        <v>0</v>
      </c>
    </row>
    <row r="276" spans="2:39" x14ac:dyDescent="0.2">
      <c r="B276" s="21" t="s">
        <v>31</v>
      </c>
      <c r="C276" s="38">
        <v>33375</v>
      </c>
      <c r="D276" s="38">
        <v>17688.75</v>
      </c>
      <c r="E276" s="38">
        <v>20599</v>
      </c>
      <c r="F276" s="38">
        <v>10917.470000000001</v>
      </c>
      <c r="G276" s="38">
        <v>14617</v>
      </c>
      <c r="H276" s="38">
        <v>7747.01</v>
      </c>
      <c r="I276" s="38">
        <v>10714</v>
      </c>
      <c r="J276" s="38">
        <v>5678.42</v>
      </c>
      <c r="K276" s="38">
        <v>8527</v>
      </c>
      <c r="L276" s="38">
        <v>4519.3100000000004</v>
      </c>
      <c r="M276" s="38">
        <v>6519</v>
      </c>
      <c r="N276" s="38">
        <v>3455.07</v>
      </c>
      <c r="O276" s="119"/>
      <c r="P276" s="6" t="b">
        <v>1</v>
      </c>
      <c r="Q276" s="6" t="b">
        <v>1</v>
      </c>
      <c r="R276" s="6" t="b">
        <v>1</v>
      </c>
      <c r="S276" s="6" t="b">
        <v>1</v>
      </c>
      <c r="T276" s="6" t="b">
        <v>1</v>
      </c>
      <c r="U276" s="6" t="b">
        <v>1</v>
      </c>
      <c r="V276" s="6" t="b">
        <v>1</v>
      </c>
      <c r="W276" s="6" t="b">
        <v>1</v>
      </c>
      <c r="X276" s="6" t="b">
        <v>1</v>
      </c>
      <c r="Y276" s="6" t="b">
        <v>1</v>
      </c>
      <c r="Z276" s="6" t="b">
        <v>1</v>
      </c>
      <c r="AA276" s="6" t="b">
        <v>1</v>
      </c>
      <c r="AB276" s="20">
        <v>0</v>
      </c>
      <c r="AC276" s="20">
        <v>0</v>
      </c>
      <c r="AD276" s="20">
        <v>0</v>
      </c>
      <c r="AE276" s="20">
        <v>0</v>
      </c>
      <c r="AF276" s="20">
        <v>0</v>
      </c>
      <c r="AG276" s="20">
        <v>0</v>
      </c>
      <c r="AH276" s="20">
        <v>0</v>
      </c>
      <c r="AI276" s="20">
        <v>0</v>
      </c>
      <c r="AJ276" s="20">
        <v>0</v>
      </c>
      <c r="AK276" s="20">
        <v>0</v>
      </c>
      <c r="AL276" s="20">
        <v>0</v>
      </c>
      <c r="AM276" s="20">
        <v>0</v>
      </c>
    </row>
    <row r="277" spans="2:39" x14ac:dyDescent="0.2">
      <c r="B277" s="21" t="s">
        <v>32</v>
      </c>
      <c r="C277" s="38">
        <v>35497</v>
      </c>
      <c r="D277" s="38">
        <v>18813.41</v>
      </c>
      <c r="E277" s="38">
        <v>21918</v>
      </c>
      <c r="F277" s="38">
        <v>11616.54</v>
      </c>
      <c r="G277" s="38">
        <v>15554</v>
      </c>
      <c r="H277" s="38">
        <v>8243.6200000000008</v>
      </c>
      <c r="I277" s="38">
        <v>11397</v>
      </c>
      <c r="J277" s="38">
        <v>6040.41</v>
      </c>
      <c r="K277" s="38">
        <v>9076</v>
      </c>
      <c r="L277" s="38">
        <v>4810.2800000000007</v>
      </c>
      <c r="M277" s="38">
        <v>6941</v>
      </c>
      <c r="N277" s="38">
        <v>3678.73</v>
      </c>
      <c r="O277" s="119"/>
      <c r="P277" s="6" t="b">
        <v>1</v>
      </c>
      <c r="Q277" s="6" t="b">
        <v>1</v>
      </c>
      <c r="R277" s="6" t="b">
        <v>1</v>
      </c>
      <c r="S277" s="6" t="b">
        <v>1</v>
      </c>
      <c r="T277" s="6" t="b">
        <v>1</v>
      </c>
      <c r="U277" s="6" t="b">
        <v>1</v>
      </c>
      <c r="V277" s="6" t="b">
        <v>1</v>
      </c>
      <c r="W277" s="6" t="b">
        <v>1</v>
      </c>
      <c r="X277" s="6" t="b">
        <v>1</v>
      </c>
      <c r="Y277" s="6" t="b">
        <v>1</v>
      </c>
      <c r="Z277" s="6" t="b">
        <v>1</v>
      </c>
      <c r="AA277" s="6" t="b">
        <v>1</v>
      </c>
      <c r="AB277" s="20">
        <v>0</v>
      </c>
      <c r="AC277" s="20">
        <v>0</v>
      </c>
      <c r="AD277" s="20">
        <v>0</v>
      </c>
      <c r="AE277" s="20">
        <v>0</v>
      </c>
      <c r="AF277" s="20">
        <v>0</v>
      </c>
      <c r="AG277" s="20">
        <v>0</v>
      </c>
      <c r="AH277" s="20">
        <v>0</v>
      </c>
      <c r="AI277" s="20">
        <v>0</v>
      </c>
      <c r="AJ277" s="20">
        <v>0</v>
      </c>
      <c r="AK277" s="20">
        <v>0</v>
      </c>
      <c r="AL277" s="20">
        <v>0</v>
      </c>
      <c r="AM277" s="20">
        <v>0</v>
      </c>
    </row>
    <row r="278" spans="2:39" x14ac:dyDescent="0.2">
      <c r="B278" s="21" t="s">
        <v>33</v>
      </c>
      <c r="C278" s="38">
        <v>37677</v>
      </c>
      <c r="D278" s="38">
        <v>19968.810000000001</v>
      </c>
      <c r="E278" s="38">
        <v>23870</v>
      </c>
      <c r="F278" s="38">
        <v>12651.1</v>
      </c>
      <c r="G278" s="38">
        <v>16896</v>
      </c>
      <c r="H278" s="38">
        <v>8954.880000000001</v>
      </c>
      <c r="I278" s="38">
        <v>12968</v>
      </c>
      <c r="J278" s="38">
        <v>6873.04</v>
      </c>
      <c r="K278" s="38">
        <v>10794</v>
      </c>
      <c r="L278" s="38">
        <v>5720.8200000000006</v>
      </c>
      <c r="M278" s="38">
        <v>8667</v>
      </c>
      <c r="N278" s="38">
        <v>4593.51</v>
      </c>
      <c r="O278" s="119"/>
      <c r="P278" s="6" t="b">
        <v>1</v>
      </c>
      <c r="Q278" s="6" t="b">
        <v>1</v>
      </c>
      <c r="R278" s="6" t="b">
        <v>1</v>
      </c>
      <c r="S278" s="6" t="b">
        <v>1</v>
      </c>
      <c r="T278" s="6" t="b">
        <v>1</v>
      </c>
      <c r="U278" s="6" t="b">
        <v>1</v>
      </c>
      <c r="V278" s="6" t="b">
        <v>1</v>
      </c>
      <c r="W278" s="6" t="b">
        <v>1</v>
      </c>
      <c r="X278" s="6" t="b">
        <v>1</v>
      </c>
      <c r="Y278" s="6" t="b">
        <v>1</v>
      </c>
      <c r="Z278" s="6" t="b">
        <v>1</v>
      </c>
      <c r="AA278" s="6" t="b">
        <v>1</v>
      </c>
      <c r="AB278" s="20">
        <v>0</v>
      </c>
      <c r="AC278" s="20">
        <v>0</v>
      </c>
      <c r="AD278" s="20">
        <v>0</v>
      </c>
      <c r="AE278" s="20">
        <v>0</v>
      </c>
      <c r="AF278" s="20">
        <v>0</v>
      </c>
      <c r="AG278" s="20">
        <v>0</v>
      </c>
      <c r="AH278" s="20">
        <v>0</v>
      </c>
      <c r="AI278" s="20">
        <v>0</v>
      </c>
      <c r="AJ278" s="20">
        <v>0</v>
      </c>
      <c r="AK278" s="20">
        <v>0</v>
      </c>
      <c r="AL278" s="20">
        <v>0</v>
      </c>
      <c r="AM278" s="20">
        <v>0</v>
      </c>
    </row>
    <row r="279" spans="2:39" x14ac:dyDescent="0.2">
      <c r="B279" s="21" t="s">
        <v>34</v>
      </c>
      <c r="C279" s="38">
        <v>40466</v>
      </c>
      <c r="D279" s="38">
        <v>21446.98</v>
      </c>
      <c r="E279" s="38">
        <v>25639</v>
      </c>
      <c r="F279" s="38">
        <v>13588.67</v>
      </c>
      <c r="G279" s="38">
        <v>18146</v>
      </c>
      <c r="H279" s="38">
        <v>9617.380000000001</v>
      </c>
      <c r="I279" s="38">
        <v>13928</v>
      </c>
      <c r="J279" s="38">
        <v>7381.84</v>
      </c>
      <c r="K279" s="38">
        <v>11594</v>
      </c>
      <c r="L279" s="38">
        <v>6144.8200000000006</v>
      </c>
      <c r="M279" s="38">
        <v>9307</v>
      </c>
      <c r="N279" s="38">
        <v>4932.71</v>
      </c>
      <c r="O279" s="119"/>
      <c r="P279" s="6" t="b">
        <v>1</v>
      </c>
      <c r="Q279" s="6" t="b">
        <v>1</v>
      </c>
      <c r="R279" s="6" t="b">
        <v>1</v>
      </c>
      <c r="S279" s="6" t="b">
        <v>1</v>
      </c>
      <c r="T279" s="6" t="b">
        <v>1</v>
      </c>
      <c r="U279" s="6" t="b">
        <v>1</v>
      </c>
      <c r="V279" s="6" t="b">
        <v>1</v>
      </c>
      <c r="W279" s="6" t="b">
        <v>1</v>
      </c>
      <c r="X279" s="6" t="b">
        <v>1</v>
      </c>
      <c r="Y279" s="6" t="b">
        <v>1</v>
      </c>
      <c r="Z279" s="6" t="b">
        <v>1</v>
      </c>
      <c r="AA279" s="6" t="b">
        <v>1</v>
      </c>
      <c r="AB279" s="20">
        <v>0</v>
      </c>
      <c r="AC279" s="20">
        <v>0</v>
      </c>
      <c r="AD279" s="20">
        <v>0</v>
      </c>
      <c r="AE279" s="20">
        <v>0</v>
      </c>
      <c r="AF279" s="20">
        <v>0</v>
      </c>
      <c r="AG279" s="20">
        <v>0</v>
      </c>
      <c r="AH279" s="20">
        <v>0</v>
      </c>
      <c r="AI279" s="20">
        <v>0</v>
      </c>
      <c r="AJ279" s="20">
        <v>0</v>
      </c>
      <c r="AK279" s="20">
        <v>0</v>
      </c>
      <c r="AL279" s="20">
        <v>0</v>
      </c>
      <c r="AM279" s="20">
        <v>0</v>
      </c>
    </row>
    <row r="280" spans="2:39" x14ac:dyDescent="0.2">
      <c r="B280" s="21" t="s">
        <v>35</v>
      </c>
      <c r="C280" s="38">
        <v>44271</v>
      </c>
      <c r="D280" s="38">
        <v>23463.63</v>
      </c>
      <c r="E280" s="38">
        <v>28070</v>
      </c>
      <c r="F280" s="38">
        <v>14877.1</v>
      </c>
      <c r="G280" s="38">
        <v>19872</v>
      </c>
      <c r="H280" s="38">
        <v>10532.16</v>
      </c>
      <c r="I280" s="38">
        <v>15256</v>
      </c>
      <c r="J280" s="38">
        <v>8085.68</v>
      </c>
      <c r="K280" s="38">
        <v>12694</v>
      </c>
      <c r="L280" s="38">
        <v>6727.8200000000006</v>
      </c>
      <c r="M280" s="38">
        <v>10196</v>
      </c>
      <c r="N280" s="38">
        <v>5403.88</v>
      </c>
      <c r="O280" s="119"/>
      <c r="P280" s="6" t="b">
        <v>1</v>
      </c>
      <c r="Q280" s="6" t="b">
        <v>1</v>
      </c>
      <c r="R280" s="6" t="b">
        <v>1</v>
      </c>
      <c r="S280" s="6" t="b">
        <v>1</v>
      </c>
      <c r="T280" s="6" t="b">
        <v>1</v>
      </c>
      <c r="U280" s="6" t="b">
        <v>1</v>
      </c>
      <c r="V280" s="6" t="b">
        <v>1</v>
      </c>
      <c r="W280" s="6" t="b">
        <v>1</v>
      </c>
      <c r="X280" s="6" t="b">
        <v>1</v>
      </c>
      <c r="Y280" s="6" t="b">
        <v>1</v>
      </c>
      <c r="Z280" s="6" t="b">
        <v>1</v>
      </c>
      <c r="AA280" s="6" t="b">
        <v>1</v>
      </c>
      <c r="AB280" s="20">
        <v>0</v>
      </c>
      <c r="AC280" s="20">
        <v>0</v>
      </c>
      <c r="AD280" s="20">
        <v>0</v>
      </c>
      <c r="AE280" s="20">
        <v>0</v>
      </c>
      <c r="AF280" s="20">
        <v>0</v>
      </c>
      <c r="AG280" s="20">
        <v>0</v>
      </c>
      <c r="AH280" s="20">
        <v>0</v>
      </c>
      <c r="AI280" s="20">
        <v>0</v>
      </c>
      <c r="AJ280" s="20">
        <v>0</v>
      </c>
      <c r="AK280" s="20">
        <v>0</v>
      </c>
      <c r="AL280" s="20">
        <v>0</v>
      </c>
      <c r="AM280" s="20">
        <v>0</v>
      </c>
    </row>
    <row r="281" spans="2:39" x14ac:dyDescent="0.2">
      <c r="B281" s="21" t="s">
        <v>36</v>
      </c>
      <c r="C281" s="38">
        <v>47053</v>
      </c>
      <c r="D281" s="38">
        <v>24938.09</v>
      </c>
      <c r="E281" s="38">
        <v>29842</v>
      </c>
      <c r="F281" s="38">
        <v>15816.26</v>
      </c>
      <c r="G281" s="38">
        <v>21123</v>
      </c>
      <c r="H281" s="38">
        <v>11195.19</v>
      </c>
      <c r="I281" s="38">
        <v>16217</v>
      </c>
      <c r="J281" s="38">
        <v>8595.01</v>
      </c>
      <c r="K281" s="38">
        <v>13496</v>
      </c>
      <c r="L281" s="38">
        <v>7152.88</v>
      </c>
      <c r="M281" s="38">
        <v>10839</v>
      </c>
      <c r="N281" s="38">
        <v>5744.67</v>
      </c>
      <c r="O281" s="119"/>
      <c r="P281" s="6" t="b">
        <v>1</v>
      </c>
      <c r="Q281" s="6" t="b">
        <v>1</v>
      </c>
      <c r="R281" s="6" t="b">
        <v>1</v>
      </c>
      <c r="S281" s="6" t="b">
        <v>1</v>
      </c>
      <c r="T281" s="6" t="b">
        <v>1</v>
      </c>
      <c r="U281" s="6" t="b">
        <v>1</v>
      </c>
      <c r="V281" s="6" t="b">
        <v>1</v>
      </c>
      <c r="W281" s="6" t="b">
        <v>1</v>
      </c>
      <c r="X281" s="6" t="b">
        <v>1</v>
      </c>
      <c r="Y281" s="6" t="b">
        <v>1</v>
      </c>
      <c r="Z281" s="6" t="b">
        <v>1</v>
      </c>
      <c r="AA281" s="6" t="b">
        <v>1</v>
      </c>
      <c r="AB281" s="20">
        <v>0</v>
      </c>
      <c r="AC281" s="20">
        <v>0</v>
      </c>
      <c r="AD281" s="20">
        <v>0</v>
      </c>
      <c r="AE281" s="20">
        <v>0</v>
      </c>
      <c r="AF281" s="20">
        <v>0</v>
      </c>
      <c r="AG281" s="20">
        <v>0</v>
      </c>
      <c r="AH281" s="20">
        <v>0</v>
      </c>
      <c r="AI281" s="20">
        <v>0</v>
      </c>
      <c r="AJ281" s="20">
        <v>0</v>
      </c>
      <c r="AK281" s="20">
        <v>0</v>
      </c>
      <c r="AL281" s="20">
        <v>0</v>
      </c>
      <c r="AM281" s="20">
        <v>0</v>
      </c>
    </row>
    <row r="282" spans="2:39" x14ac:dyDescent="0.2">
      <c r="B282" s="21" t="s">
        <v>37</v>
      </c>
      <c r="C282" s="38">
        <v>50881</v>
      </c>
      <c r="D282" s="38">
        <v>26966.93</v>
      </c>
      <c r="E282" s="38">
        <v>32279</v>
      </c>
      <c r="F282" s="38">
        <v>17107.870000000003</v>
      </c>
      <c r="G282" s="38">
        <v>22852</v>
      </c>
      <c r="H282" s="38">
        <v>12111.560000000001</v>
      </c>
      <c r="I282" s="38">
        <v>17542</v>
      </c>
      <c r="J282" s="38">
        <v>9297.26</v>
      </c>
      <c r="K282" s="38">
        <v>14601</v>
      </c>
      <c r="L282" s="38">
        <v>7738.5300000000007</v>
      </c>
      <c r="M282" s="38">
        <v>11728</v>
      </c>
      <c r="N282" s="38">
        <v>6215.84</v>
      </c>
      <c r="O282" s="119"/>
      <c r="P282" s="6" t="b">
        <v>1</v>
      </c>
      <c r="Q282" s="6" t="b">
        <v>1</v>
      </c>
      <c r="R282" s="6" t="b">
        <v>1</v>
      </c>
      <c r="S282" s="6" t="b">
        <v>1</v>
      </c>
      <c r="T282" s="6" t="b">
        <v>1</v>
      </c>
      <c r="U282" s="6" t="b">
        <v>1</v>
      </c>
      <c r="V282" s="6" t="b">
        <v>1</v>
      </c>
      <c r="W282" s="6" t="b">
        <v>1</v>
      </c>
      <c r="X282" s="6" t="b">
        <v>1</v>
      </c>
      <c r="Y282" s="6" t="b">
        <v>1</v>
      </c>
      <c r="Z282" s="6" t="b">
        <v>1</v>
      </c>
      <c r="AA282" s="6" t="b">
        <v>1</v>
      </c>
      <c r="AB282" s="20">
        <v>0</v>
      </c>
      <c r="AC282" s="20">
        <v>0</v>
      </c>
      <c r="AD282" s="20">
        <v>0</v>
      </c>
      <c r="AE282" s="20">
        <v>0</v>
      </c>
      <c r="AF282" s="20">
        <v>0</v>
      </c>
      <c r="AG282" s="20">
        <v>0</v>
      </c>
      <c r="AH282" s="20">
        <v>0</v>
      </c>
      <c r="AI282" s="20">
        <v>0</v>
      </c>
      <c r="AJ282" s="20">
        <v>0</v>
      </c>
      <c r="AK282" s="20">
        <v>0</v>
      </c>
      <c r="AL282" s="20">
        <v>0</v>
      </c>
      <c r="AM282" s="20">
        <v>0</v>
      </c>
    </row>
    <row r="283" spans="2:39" x14ac:dyDescent="0.2">
      <c r="B283" s="21" t="s">
        <v>38</v>
      </c>
      <c r="C283" s="38">
        <v>53308</v>
      </c>
      <c r="D283" s="38">
        <v>28253.24</v>
      </c>
      <c r="E283" s="38">
        <v>42192</v>
      </c>
      <c r="F283" s="38">
        <v>22361.760000000002</v>
      </c>
      <c r="G283" s="38">
        <v>29804</v>
      </c>
      <c r="H283" s="38">
        <v>15796.12</v>
      </c>
      <c r="I283" s="38">
        <v>22179</v>
      </c>
      <c r="J283" s="38">
        <v>11754.87</v>
      </c>
      <c r="K283" s="38">
        <v>19464</v>
      </c>
      <c r="L283" s="38">
        <v>10315.92</v>
      </c>
      <c r="M283" s="38">
        <v>16535</v>
      </c>
      <c r="N283" s="38">
        <v>8763.5500000000011</v>
      </c>
      <c r="O283" s="119"/>
      <c r="P283" s="6" t="b">
        <v>1</v>
      </c>
      <c r="Q283" s="6" t="b">
        <v>1</v>
      </c>
      <c r="R283" s="6" t="b">
        <v>1</v>
      </c>
      <c r="S283" s="6" t="b">
        <v>1</v>
      </c>
      <c r="T283" s="6" t="b">
        <v>1</v>
      </c>
      <c r="U283" s="6" t="b">
        <v>1</v>
      </c>
      <c r="V283" s="6" t="b">
        <v>1</v>
      </c>
      <c r="W283" s="6" t="b">
        <v>1</v>
      </c>
      <c r="X283" s="6" t="b">
        <v>1</v>
      </c>
      <c r="Y283" s="6" t="b">
        <v>1</v>
      </c>
      <c r="Z283" s="6" t="b">
        <v>1</v>
      </c>
      <c r="AA283" s="6" t="b">
        <v>1</v>
      </c>
      <c r="AB283" s="20">
        <v>0</v>
      </c>
      <c r="AC283" s="20">
        <v>0</v>
      </c>
      <c r="AD283" s="20">
        <v>0</v>
      </c>
      <c r="AE283" s="20">
        <v>0</v>
      </c>
      <c r="AF283" s="20">
        <v>0</v>
      </c>
      <c r="AG283" s="20">
        <v>0</v>
      </c>
      <c r="AH283" s="20">
        <v>0</v>
      </c>
      <c r="AI283" s="20">
        <v>0</v>
      </c>
      <c r="AJ283" s="20">
        <v>0</v>
      </c>
      <c r="AK283" s="20">
        <v>0</v>
      </c>
      <c r="AL283" s="20">
        <v>0</v>
      </c>
      <c r="AM283" s="20">
        <v>0</v>
      </c>
    </row>
    <row r="284" spans="2:39" x14ac:dyDescent="0.2">
      <c r="B284" s="21" t="s">
        <v>39</v>
      </c>
      <c r="C284" s="38">
        <v>55738</v>
      </c>
      <c r="D284" s="38">
        <v>29541.140000000003</v>
      </c>
      <c r="E284" s="38">
        <v>49019</v>
      </c>
      <c r="F284" s="38">
        <v>25980.07</v>
      </c>
      <c r="G284" s="38">
        <v>34629</v>
      </c>
      <c r="H284" s="38">
        <v>18353.370000000003</v>
      </c>
      <c r="I284" s="38">
        <v>25770</v>
      </c>
      <c r="J284" s="38">
        <v>13658.1</v>
      </c>
      <c r="K284" s="38">
        <v>22622</v>
      </c>
      <c r="L284" s="38">
        <v>11989.66</v>
      </c>
      <c r="M284" s="38">
        <v>19215</v>
      </c>
      <c r="N284" s="38">
        <v>10183.950000000001</v>
      </c>
      <c r="O284" s="119"/>
      <c r="P284" s="6" t="b">
        <v>1</v>
      </c>
      <c r="Q284" s="6" t="b">
        <v>1</v>
      </c>
      <c r="R284" s="6" t="b">
        <v>1</v>
      </c>
      <c r="S284" s="6" t="b">
        <v>1</v>
      </c>
      <c r="T284" s="6" t="b">
        <v>1</v>
      </c>
      <c r="U284" s="6" t="b">
        <v>1</v>
      </c>
      <c r="V284" s="6" t="b">
        <v>1</v>
      </c>
      <c r="W284" s="6" t="b">
        <v>1</v>
      </c>
      <c r="X284" s="6" t="b">
        <v>1</v>
      </c>
      <c r="Y284" s="6" t="b">
        <v>1</v>
      </c>
      <c r="Z284" s="6" t="b">
        <v>1</v>
      </c>
      <c r="AA284" s="6" t="b">
        <v>1</v>
      </c>
      <c r="AB284" s="20">
        <v>0</v>
      </c>
      <c r="AC284" s="20">
        <v>0</v>
      </c>
      <c r="AD284" s="20">
        <v>0</v>
      </c>
      <c r="AE284" s="20">
        <v>0</v>
      </c>
      <c r="AF284" s="20">
        <v>0</v>
      </c>
      <c r="AG284" s="20">
        <v>0</v>
      </c>
      <c r="AH284" s="20">
        <v>0</v>
      </c>
      <c r="AI284" s="20">
        <v>0</v>
      </c>
      <c r="AJ284" s="20">
        <v>0</v>
      </c>
      <c r="AK284" s="20">
        <v>0</v>
      </c>
      <c r="AL284" s="20">
        <v>0</v>
      </c>
      <c r="AM284" s="20">
        <v>0</v>
      </c>
    </row>
    <row r="285" spans="2:39" x14ac:dyDescent="0.2">
      <c r="B285" s="21" t="s">
        <v>40</v>
      </c>
      <c r="C285" s="38">
        <v>60851</v>
      </c>
      <c r="D285" s="38">
        <v>32251.030000000002</v>
      </c>
      <c r="E285" s="38">
        <v>53542</v>
      </c>
      <c r="F285" s="38">
        <v>28377.260000000002</v>
      </c>
      <c r="G285" s="38">
        <v>37823</v>
      </c>
      <c r="H285" s="38">
        <v>20046.190000000002</v>
      </c>
      <c r="I285" s="38">
        <v>28145</v>
      </c>
      <c r="J285" s="38">
        <v>14916.85</v>
      </c>
      <c r="K285" s="38">
        <v>24707</v>
      </c>
      <c r="L285" s="38">
        <v>13094.710000000001</v>
      </c>
      <c r="M285" s="38">
        <v>20978</v>
      </c>
      <c r="N285" s="38">
        <v>11118.34</v>
      </c>
      <c r="O285" s="119"/>
      <c r="P285" s="6" t="b">
        <v>1</v>
      </c>
      <c r="Q285" s="6" t="b">
        <v>1</v>
      </c>
      <c r="R285" s="6" t="b">
        <v>1</v>
      </c>
      <c r="S285" s="6" t="b">
        <v>1</v>
      </c>
      <c r="T285" s="6" t="b">
        <v>1</v>
      </c>
      <c r="U285" s="6" t="b">
        <v>1</v>
      </c>
      <c r="V285" s="6" t="b">
        <v>1</v>
      </c>
      <c r="W285" s="6" t="b">
        <v>1</v>
      </c>
      <c r="X285" s="6" t="b">
        <v>1</v>
      </c>
      <c r="Y285" s="6" t="b">
        <v>1</v>
      </c>
      <c r="Z285" s="6" t="b">
        <v>1</v>
      </c>
      <c r="AA285" s="6" t="b">
        <v>1</v>
      </c>
      <c r="AB285" s="20">
        <v>0</v>
      </c>
      <c r="AC285" s="20">
        <v>0</v>
      </c>
      <c r="AD285" s="20">
        <v>0</v>
      </c>
      <c r="AE285" s="20">
        <v>0</v>
      </c>
      <c r="AF285" s="20">
        <v>0</v>
      </c>
      <c r="AG285" s="20">
        <v>0</v>
      </c>
      <c r="AH285" s="20">
        <v>0</v>
      </c>
      <c r="AI285" s="20">
        <v>0</v>
      </c>
      <c r="AJ285" s="20">
        <v>0</v>
      </c>
      <c r="AK285" s="20">
        <v>0</v>
      </c>
      <c r="AL285" s="20">
        <v>0</v>
      </c>
      <c r="AM285" s="20">
        <v>0</v>
      </c>
    </row>
    <row r="286" spans="2:39" x14ac:dyDescent="0.2">
      <c r="B286" s="21" t="s">
        <v>41</v>
      </c>
      <c r="C286" s="38">
        <v>67354</v>
      </c>
      <c r="D286" s="38">
        <v>35697.620000000003</v>
      </c>
      <c r="E286" s="38">
        <v>59289</v>
      </c>
      <c r="F286" s="38">
        <v>31423.170000000002</v>
      </c>
      <c r="G286" s="38">
        <v>41879</v>
      </c>
      <c r="H286" s="38">
        <v>22195.870000000003</v>
      </c>
      <c r="I286" s="38">
        <v>31168</v>
      </c>
      <c r="J286" s="38">
        <v>16519.04</v>
      </c>
      <c r="K286" s="38">
        <v>27364</v>
      </c>
      <c r="L286" s="38">
        <v>14502.92</v>
      </c>
      <c r="M286" s="38">
        <v>23227</v>
      </c>
      <c r="N286" s="38">
        <v>12310.310000000001</v>
      </c>
      <c r="O286" s="119"/>
      <c r="P286" s="6" t="b">
        <v>1</v>
      </c>
      <c r="Q286" s="6" t="b">
        <v>1</v>
      </c>
      <c r="R286" s="6" t="b">
        <v>1</v>
      </c>
      <c r="S286" s="6" t="b">
        <v>1</v>
      </c>
      <c r="T286" s="6" t="b">
        <v>1</v>
      </c>
      <c r="U286" s="6" t="b">
        <v>1</v>
      </c>
      <c r="V286" s="6" t="b">
        <v>1</v>
      </c>
      <c r="W286" s="6" t="b">
        <v>1</v>
      </c>
      <c r="X286" s="6" t="b">
        <v>1</v>
      </c>
      <c r="Y286" s="6" t="b">
        <v>1</v>
      </c>
      <c r="Z286" s="6" t="b">
        <v>1</v>
      </c>
      <c r="AA286" s="6" t="b">
        <v>1</v>
      </c>
      <c r="AB286" s="20">
        <v>0</v>
      </c>
      <c r="AC286" s="20">
        <v>0</v>
      </c>
      <c r="AD286" s="20">
        <v>0</v>
      </c>
      <c r="AE286" s="20">
        <v>0</v>
      </c>
      <c r="AF286" s="20">
        <v>0</v>
      </c>
      <c r="AG286" s="20">
        <v>0</v>
      </c>
      <c r="AH286" s="20">
        <v>0</v>
      </c>
      <c r="AI286" s="20">
        <v>0</v>
      </c>
      <c r="AJ286" s="20">
        <v>0</v>
      </c>
      <c r="AK286" s="20">
        <v>0</v>
      </c>
      <c r="AL286" s="20">
        <v>0</v>
      </c>
      <c r="AM286" s="20">
        <v>0</v>
      </c>
    </row>
    <row r="287" spans="2:39" x14ac:dyDescent="0.2">
      <c r="B287" s="21" t="s">
        <v>42</v>
      </c>
      <c r="C287" s="38">
        <v>74083</v>
      </c>
      <c r="D287" s="38">
        <v>39263.990000000005</v>
      </c>
      <c r="E287" s="38">
        <v>65224</v>
      </c>
      <c r="F287" s="38">
        <v>34568.720000000001</v>
      </c>
      <c r="G287" s="38">
        <v>46074</v>
      </c>
      <c r="H287" s="38">
        <v>24419.22</v>
      </c>
      <c r="I287" s="38">
        <v>34291</v>
      </c>
      <c r="J287" s="38">
        <v>18174.23</v>
      </c>
      <c r="K287" s="38">
        <v>30097</v>
      </c>
      <c r="L287" s="38">
        <v>15951.410000000002</v>
      </c>
      <c r="M287" s="38">
        <v>25560</v>
      </c>
      <c r="N287" s="38">
        <v>13546.800000000001</v>
      </c>
      <c r="O287" s="119"/>
      <c r="P287" s="6" t="b">
        <v>1</v>
      </c>
      <c r="Q287" s="6" t="b">
        <v>1</v>
      </c>
      <c r="R287" s="6" t="b">
        <v>1</v>
      </c>
      <c r="S287" s="6" t="b">
        <v>1</v>
      </c>
      <c r="T287" s="6" t="b">
        <v>1</v>
      </c>
      <c r="U287" s="6" t="b">
        <v>1</v>
      </c>
      <c r="V287" s="6" t="b">
        <v>1</v>
      </c>
      <c r="W287" s="6" t="b">
        <v>1</v>
      </c>
      <c r="X287" s="6" t="b">
        <v>1</v>
      </c>
      <c r="Y287" s="6" t="b">
        <v>1</v>
      </c>
      <c r="Z287" s="6" t="b">
        <v>1</v>
      </c>
      <c r="AA287" s="6" t="b">
        <v>1</v>
      </c>
      <c r="AB287" s="20">
        <v>0</v>
      </c>
      <c r="AC287" s="20">
        <v>0</v>
      </c>
      <c r="AD287" s="20">
        <v>0</v>
      </c>
      <c r="AE287" s="20">
        <v>0</v>
      </c>
      <c r="AF287" s="20">
        <v>0</v>
      </c>
      <c r="AG287" s="20">
        <v>0</v>
      </c>
      <c r="AH287" s="20">
        <v>0</v>
      </c>
      <c r="AI287" s="20">
        <v>0</v>
      </c>
      <c r="AJ287" s="20">
        <v>0</v>
      </c>
      <c r="AK287" s="20">
        <v>0</v>
      </c>
      <c r="AL287" s="20">
        <v>0</v>
      </c>
      <c r="AM287" s="20">
        <v>0</v>
      </c>
    </row>
    <row r="288" spans="2:39" x14ac:dyDescent="0.2">
      <c r="B288" s="21" t="s">
        <v>43</v>
      </c>
      <c r="C288" s="38">
        <v>87664</v>
      </c>
      <c r="D288" s="38">
        <v>46461.920000000006</v>
      </c>
      <c r="E288" s="38">
        <v>80270</v>
      </c>
      <c r="F288" s="38">
        <v>42543.1</v>
      </c>
      <c r="G288" s="38">
        <v>56097</v>
      </c>
      <c r="H288" s="38">
        <v>29731.41</v>
      </c>
      <c r="I288" s="38">
        <v>40358</v>
      </c>
      <c r="J288" s="38">
        <v>21389.74</v>
      </c>
      <c r="K288" s="38">
        <v>35072</v>
      </c>
      <c r="L288" s="38">
        <v>18588.16</v>
      </c>
      <c r="M288" s="38">
        <v>30065</v>
      </c>
      <c r="N288" s="38">
        <v>15934.45</v>
      </c>
      <c r="O288" s="119"/>
      <c r="P288" s="6" t="b">
        <v>1</v>
      </c>
      <c r="Q288" s="6" t="b">
        <v>1</v>
      </c>
      <c r="R288" s="6" t="b">
        <v>1</v>
      </c>
      <c r="S288" s="6" t="b">
        <v>1</v>
      </c>
      <c r="T288" s="6" t="b">
        <v>1</v>
      </c>
      <c r="U288" s="6" t="b">
        <v>1</v>
      </c>
      <c r="V288" s="6" t="b">
        <v>1</v>
      </c>
      <c r="W288" s="6" t="b">
        <v>1</v>
      </c>
      <c r="X288" s="6" t="b">
        <v>1</v>
      </c>
      <c r="Y288" s="6" t="b">
        <v>1</v>
      </c>
      <c r="Z288" s="6" t="b">
        <v>1</v>
      </c>
      <c r="AA288" s="6" t="b">
        <v>1</v>
      </c>
      <c r="AB288" s="20">
        <v>0</v>
      </c>
      <c r="AC288" s="20">
        <v>0</v>
      </c>
      <c r="AD288" s="20">
        <v>0</v>
      </c>
      <c r="AE288" s="20">
        <v>0</v>
      </c>
      <c r="AF288" s="20">
        <v>0</v>
      </c>
      <c r="AG288" s="20">
        <v>0</v>
      </c>
      <c r="AH288" s="20">
        <v>0</v>
      </c>
      <c r="AI288" s="20">
        <v>0</v>
      </c>
      <c r="AJ288" s="20">
        <v>0</v>
      </c>
      <c r="AK288" s="20">
        <v>0</v>
      </c>
      <c r="AL288" s="20">
        <v>0</v>
      </c>
      <c r="AM288" s="20">
        <v>0</v>
      </c>
    </row>
    <row r="289" spans="1:39" x14ac:dyDescent="0.2">
      <c r="B289" s="21" t="s">
        <v>44</v>
      </c>
      <c r="C289" s="38">
        <v>91099</v>
      </c>
      <c r="D289" s="38">
        <v>48282.47</v>
      </c>
      <c r="E289" s="38">
        <v>83417</v>
      </c>
      <c r="F289" s="38">
        <v>44211.01</v>
      </c>
      <c r="G289" s="38">
        <v>58293</v>
      </c>
      <c r="H289" s="38">
        <v>30895.29</v>
      </c>
      <c r="I289" s="38">
        <v>41949</v>
      </c>
      <c r="J289" s="38">
        <v>22232.97</v>
      </c>
      <c r="K289" s="38">
        <v>36447</v>
      </c>
      <c r="L289" s="38">
        <v>19316.91</v>
      </c>
      <c r="M289" s="38">
        <v>31243</v>
      </c>
      <c r="N289" s="38">
        <v>16558.79</v>
      </c>
      <c r="O289" s="119"/>
      <c r="P289" s="6" t="b">
        <v>1</v>
      </c>
      <c r="Q289" s="6" t="b">
        <v>1</v>
      </c>
      <c r="R289" s="6" t="b">
        <v>1</v>
      </c>
      <c r="S289" s="6" t="b">
        <v>1</v>
      </c>
      <c r="T289" s="6" t="b">
        <v>1</v>
      </c>
      <c r="U289" s="6" t="b">
        <v>1</v>
      </c>
      <c r="V289" s="6" t="b">
        <v>1</v>
      </c>
      <c r="W289" s="6" t="b">
        <v>1</v>
      </c>
      <c r="X289" s="6" t="b">
        <v>1</v>
      </c>
      <c r="Y289" s="6" t="b">
        <v>1</v>
      </c>
      <c r="Z289" s="6" t="b">
        <v>1</v>
      </c>
      <c r="AA289" s="6" t="b">
        <v>1</v>
      </c>
      <c r="AB289" s="20">
        <v>0</v>
      </c>
      <c r="AC289" s="20">
        <v>0</v>
      </c>
      <c r="AD289" s="20">
        <v>0</v>
      </c>
      <c r="AE289" s="20">
        <v>0</v>
      </c>
      <c r="AF289" s="20">
        <v>0</v>
      </c>
      <c r="AG289" s="20">
        <v>0</v>
      </c>
      <c r="AH289" s="20">
        <v>0</v>
      </c>
      <c r="AI289" s="20">
        <v>0</v>
      </c>
      <c r="AJ289" s="20">
        <v>0</v>
      </c>
      <c r="AK289" s="20">
        <v>0</v>
      </c>
      <c r="AL289" s="20">
        <v>0</v>
      </c>
      <c r="AM289" s="20">
        <v>0</v>
      </c>
    </row>
    <row r="290" spans="1:39" x14ac:dyDescent="0.2">
      <c r="B290" s="21" t="s">
        <v>45</v>
      </c>
      <c r="C290" s="38">
        <v>93664</v>
      </c>
      <c r="D290" s="38">
        <v>49641.920000000006</v>
      </c>
      <c r="E290" s="38">
        <v>85772</v>
      </c>
      <c r="F290" s="38">
        <v>45459.16</v>
      </c>
      <c r="G290" s="38">
        <v>59952</v>
      </c>
      <c r="H290" s="38">
        <v>31774.560000000001</v>
      </c>
      <c r="I290" s="38">
        <v>43133</v>
      </c>
      <c r="J290" s="38">
        <v>22860.49</v>
      </c>
      <c r="K290" s="38">
        <v>37481</v>
      </c>
      <c r="L290" s="38">
        <v>19864.93</v>
      </c>
      <c r="M290" s="38">
        <v>32130</v>
      </c>
      <c r="N290" s="38">
        <v>17028.900000000001</v>
      </c>
      <c r="O290" s="119"/>
      <c r="P290" s="6" t="b">
        <v>1</v>
      </c>
      <c r="Q290" s="6" t="b">
        <v>1</v>
      </c>
      <c r="R290" s="6" t="b">
        <v>1</v>
      </c>
      <c r="S290" s="6" t="b">
        <v>1</v>
      </c>
      <c r="T290" s="6" t="b">
        <v>1</v>
      </c>
      <c r="U290" s="6" t="b">
        <v>1</v>
      </c>
      <c r="V290" s="6" t="b">
        <v>1</v>
      </c>
      <c r="W290" s="6" t="b">
        <v>1</v>
      </c>
      <c r="X290" s="6" t="b">
        <v>1</v>
      </c>
      <c r="Y290" s="6" t="b">
        <v>1</v>
      </c>
      <c r="Z290" s="6" t="b">
        <v>1</v>
      </c>
      <c r="AA290" s="6" t="b">
        <v>1</v>
      </c>
      <c r="AB290" s="20">
        <v>0</v>
      </c>
      <c r="AC290" s="20">
        <v>0</v>
      </c>
      <c r="AD290" s="20">
        <v>0</v>
      </c>
      <c r="AE290" s="20">
        <v>0</v>
      </c>
      <c r="AF290" s="20">
        <v>0</v>
      </c>
      <c r="AG290" s="20">
        <v>0</v>
      </c>
      <c r="AH290" s="20">
        <v>0</v>
      </c>
      <c r="AI290" s="20">
        <v>0</v>
      </c>
      <c r="AJ290" s="20">
        <v>0</v>
      </c>
      <c r="AK290" s="20">
        <v>0</v>
      </c>
      <c r="AL290" s="20">
        <v>0</v>
      </c>
      <c r="AM290" s="20">
        <v>0</v>
      </c>
    </row>
    <row r="291" spans="1:39" x14ac:dyDescent="0.2">
      <c r="B291" s="21" t="s">
        <v>46</v>
      </c>
      <c r="C291" s="38">
        <v>97106</v>
      </c>
      <c r="D291" s="38">
        <v>51466.18</v>
      </c>
      <c r="E291" s="38">
        <v>88938</v>
      </c>
      <c r="F291" s="38">
        <v>47137.14</v>
      </c>
      <c r="G291" s="38">
        <v>62152</v>
      </c>
      <c r="H291" s="38">
        <v>32940.560000000005</v>
      </c>
      <c r="I291" s="38">
        <v>44720</v>
      </c>
      <c r="J291" s="38">
        <v>23701.600000000002</v>
      </c>
      <c r="K291" s="38">
        <v>38857</v>
      </c>
      <c r="L291" s="38">
        <v>20594.210000000003</v>
      </c>
      <c r="M291" s="38">
        <v>33314</v>
      </c>
      <c r="N291" s="38">
        <v>17656.420000000002</v>
      </c>
      <c r="O291" s="119"/>
      <c r="P291" s="6" t="b">
        <v>1</v>
      </c>
      <c r="Q291" s="6" t="b">
        <v>1</v>
      </c>
      <c r="R291" s="6" t="b">
        <v>1</v>
      </c>
      <c r="S291" s="6" t="b">
        <v>1</v>
      </c>
      <c r="T291" s="6" t="b">
        <v>1</v>
      </c>
      <c r="U291" s="6" t="b">
        <v>1</v>
      </c>
      <c r="V291" s="6" t="b">
        <v>1</v>
      </c>
      <c r="W291" s="6" t="b">
        <v>1</v>
      </c>
      <c r="X291" s="6" t="b">
        <v>1</v>
      </c>
      <c r="Y291" s="6" t="b">
        <v>1</v>
      </c>
      <c r="Z291" s="6" t="b">
        <v>1</v>
      </c>
      <c r="AA291" s="6" t="b">
        <v>1</v>
      </c>
      <c r="AB291" s="20">
        <v>0</v>
      </c>
      <c r="AC291" s="20">
        <v>0</v>
      </c>
      <c r="AD291" s="20">
        <v>0</v>
      </c>
      <c r="AE291" s="20">
        <v>0</v>
      </c>
      <c r="AF291" s="20">
        <v>0</v>
      </c>
      <c r="AG291" s="20">
        <v>0</v>
      </c>
      <c r="AH291" s="20">
        <v>0</v>
      </c>
      <c r="AI291" s="20">
        <v>0</v>
      </c>
      <c r="AJ291" s="20">
        <v>0</v>
      </c>
      <c r="AK291" s="20">
        <v>0</v>
      </c>
      <c r="AL291" s="20">
        <v>0</v>
      </c>
      <c r="AM291" s="20">
        <v>0</v>
      </c>
    </row>
    <row r="292" spans="1:39" x14ac:dyDescent="0.2">
      <c r="B292" s="21" t="s">
        <v>47</v>
      </c>
      <c r="C292" s="38">
        <v>98819</v>
      </c>
      <c r="D292" s="38">
        <v>52374.07</v>
      </c>
      <c r="E292" s="38">
        <v>90508</v>
      </c>
      <c r="F292" s="38">
        <v>47969.240000000005</v>
      </c>
      <c r="G292" s="38">
        <v>63249</v>
      </c>
      <c r="H292" s="38">
        <v>33521.97</v>
      </c>
      <c r="I292" s="38">
        <v>45506</v>
      </c>
      <c r="J292" s="38">
        <v>24118.18</v>
      </c>
      <c r="K292" s="38">
        <v>39544</v>
      </c>
      <c r="L292" s="38">
        <v>20958.32</v>
      </c>
      <c r="M292" s="38">
        <v>33900</v>
      </c>
      <c r="N292" s="38">
        <v>17967</v>
      </c>
      <c r="O292" s="119"/>
      <c r="P292" s="6" t="b">
        <v>1</v>
      </c>
      <c r="Q292" s="6" t="b">
        <v>1</v>
      </c>
      <c r="R292" s="6" t="b">
        <v>1</v>
      </c>
      <c r="S292" s="6" t="b">
        <v>1</v>
      </c>
      <c r="T292" s="6" t="b">
        <v>1</v>
      </c>
      <c r="U292" s="6" t="b">
        <v>1</v>
      </c>
      <c r="V292" s="6" t="b">
        <v>1</v>
      </c>
      <c r="W292" s="6" t="b">
        <v>1</v>
      </c>
      <c r="X292" s="6" t="b">
        <v>1</v>
      </c>
      <c r="Y292" s="6" t="b">
        <v>1</v>
      </c>
      <c r="Z292" s="6" t="b">
        <v>1</v>
      </c>
      <c r="AA292" s="6" t="b">
        <v>1</v>
      </c>
      <c r="AB292" s="20">
        <v>0</v>
      </c>
      <c r="AC292" s="20">
        <v>0</v>
      </c>
      <c r="AD292" s="20">
        <v>0</v>
      </c>
      <c r="AE292" s="20">
        <v>0</v>
      </c>
      <c r="AF292" s="20">
        <v>0</v>
      </c>
      <c r="AG292" s="20">
        <v>0</v>
      </c>
      <c r="AH292" s="20">
        <v>0</v>
      </c>
      <c r="AI292" s="20">
        <v>0</v>
      </c>
      <c r="AJ292" s="20">
        <v>0</v>
      </c>
      <c r="AK292" s="20">
        <v>0</v>
      </c>
      <c r="AL292" s="20">
        <v>0</v>
      </c>
      <c r="AM292" s="20">
        <v>0</v>
      </c>
    </row>
    <row r="293" spans="1:39" x14ac:dyDescent="0.2">
      <c r="B293" s="21" t="s">
        <v>48</v>
      </c>
      <c r="C293" s="38">
        <v>103107</v>
      </c>
      <c r="D293" s="38">
        <v>54646.71</v>
      </c>
      <c r="E293" s="38">
        <v>94445</v>
      </c>
      <c r="F293" s="38">
        <v>50055.850000000006</v>
      </c>
      <c r="G293" s="38">
        <v>65998</v>
      </c>
      <c r="H293" s="38">
        <v>34978.94</v>
      </c>
      <c r="I293" s="38">
        <v>47490</v>
      </c>
      <c r="J293" s="38">
        <v>25169.7</v>
      </c>
      <c r="K293" s="38">
        <v>41267</v>
      </c>
      <c r="L293" s="38">
        <v>21871.510000000002</v>
      </c>
      <c r="M293" s="38">
        <v>35373</v>
      </c>
      <c r="N293" s="38">
        <v>18747.690000000002</v>
      </c>
      <c r="O293" s="119"/>
      <c r="P293" s="6" t="b">
        <v>1</v>
      </c>
      <c r="Q293" s="6" t="b">
        <v>1</v>
      </c>
      <c r="R293" s="6" t="b">
        <v>1</v>
      </c>
      <c r="S293" s="6" t="b">
        <v>1</v>
      </c>
      <c r="T293" s="6" t="b">
        <v>1</v>
      </c>
      <c r="U293" s="6" t="b">
        <v>1</v>
      </c>
      <c r="V293" s="6" t="b">
        <v>1</v>
      </c>
      <c r="W293" s="6" t="b">
        <v>1</v>
      </c>
      <c r="X293" s="6" t="b">
        <v>1</v>
      </c>
      <c r="Y293" s="6" t="b">
        <v>1</v>
      </c>
      <c r="Z293" s="6" t="b">
        <v>1</v>
      </c>
      <c r="AA293" s="6" t="b">
        <v>1</v>
      </c>
      <c r="AB293" s="20">
        <v>0</v>
      </c>
      <c r="AC293" s="20">
        <v>0</v>
      </c>
      <c r="AD293" s="20">
        <v>0</v>
      </c>
      <c r="AE293" s="20">
        <v>0</v>
      </c>
      <c r="AF293" s="20">
        <v>0</v>
      </c>
      <c r="AG293" s="20">
        <v>0</v>
      </c>
      <c r="AH293" s="20">
        <v>0</v>
      </c>
      <c r="AI293" s="20">
        <v>0</v>
      </c>
      <c r="AJ293" s="20">
        <v>0</v>
      </c>
      <c r="AK293" s="20">
        <v>0</v>
      </c>
      <c r="AL293" s="20">
        <v>0</v>
      </c>
      <c r="AM293" s="20">
        <v>0</v>
      </c>
    </row>
    <row r="294" spans="1:39" x14ac:dyDescent="0.2">
      <c r="B294" s="92" t="s">
        <v>49</v>
      </c>
      <c r="C294" s="51"/>
      <c r="D294" s="51"/>
      <c r="E294" s="51"/>
      <c r="F294" s="51"/>
    </row>
    <row r="297" spans="1:39" ht="18" x14ac:dyDescent="0.2">
      <c r="A297" s="24"/>
      <c r="B297" s="8" t="s">
        <v>113</v>
      </c>
      <c r="C297" s="24"/>
      <c r="D297" s="24"/>
      <c r="E297" s="24"/>
      <c r="F297" s="24"/>
      <c r="G297" s="24"/>
      <c r="H297" s="24"/>
      <c r="I297" s="24"/>
      <c r="J297" s="24"/>
      <c r="K297" s="24"/>
      <c r="L297" s="24"/>
      <c r="M297" s="24"/>
      <c r="N297" s="24"/>
      <c r="O297" s="24"/>
    </row>
    <row r="299" spans="1:39" x14ac:dyDescent="0.2">
      <c r="B299" s="53" t="s">
        <v>2</v>
      </c>
      <c r="C299" s="122" t="s">
        <v>3</v>
      </c>
      <c r="D299" s="123"/>
      <c r="E299" s="122" t="s">
        <v>4</v>
      </c>
      <c r="F299" s="123"/>
      <c r="G299" s="122" t="s">
        <v>5</v>
      </c>
      <c r="H299" s="123"/>
      <c r="I299" s="122" t="s">
        <v>6</v>
      </c>
      <c r="J299" s="123"/>
      <c r="K299" s="122" t="s">
        <v>7</v>
      </c>
      <c r="L299" s="123"/>
      <c r="M299" s="122" t="s">
        <v>8</v>
      </c>
      <c r="N299" s="124"/>
      <c r="O299" s="119" t="str">
        <f>O262</f>
        <v>BUPA COMPLETE CARE PREMIUM BOOKLET, EFFECTIVE JANUARY 1, 2024</v>
      </c>
    </row>
    <row r="300" spans="1:39" ht="28" x14ac:dyDescent="0.2">
      <c r="B300" s="88" t="s">
        <v>103</v>
      </c>
      <c r="C300" s="120" t="s">
        <v>9</v>
      </c>
      <c r="D300" s="121"/>
      <c r="E300" s="120" t="s">
        <v>10</v>
      </c>
      <c r="F300" s="121"/>
      <c r="G300" s="120" t="s">
        <v>11</v>
      </c>
      <c r="H300" s="121"/>
      <c r="I300" s="120" t="s">
        <v>12</v>
      </c>
      <c r="J300" s="121"/>
      <c r="K300" s="120" t="s">
        <v>13</v>
      </c>
      <c r="L300" s="121"/>
      <c r="M300" s="120" t="s">
        <v>14</v>
      </c>
      <c r="N300" s="120"/>
      <c r="O300" s="119"/>
    </row>
    <row r="301" spans="1:39" ht="28" x14ac:dyDescent="0.2">
      <c r="B301" s="88" t="s">
        <v>104</v>
      </c>
      <c r="C301" s="120" t="s">
        <v>10</v>
      </c>
      <c r="D301" s="121"/>
      <c r="E301" s="120" t="s">
        <v>11</v>
      </c>
      <c r="F301" s="121"/>
      <c r="G301" s="120" t="s">
        <v>15</v>
      </c>
      <c r="H301" s="121"/>
      <c r="I301" s="120" t="s">
        <v>12</v>
      </c>
      <c r="J301" s="121"/>
      <c r="K301" s="120" t="s">
        <v>13</v>
      </c>
      <c r="L301" s="121"/>
      <c r="M301" s="120" t="s">
        <v>14</v>
      </c>
      <c r="N301" s="120"/>
      <c r="O301" s="119"/>
    </row>
    <row r="302" spans="1:39" x14ac:dyDescent="0.2">
      <c r="B302" s="93" t="s">
        <v>16</v>
      </c>
      <c r="C302" s="69" t="s">
        <v>17</v>
      </c>
      <c r="D302" s="71" t="s">
        <v>18</v>
      </c>
      <c r="E302" s="69" t="s">
        <v>17</v>
      </c>
      <c r="F302" s="71" t="s">
        <v>18</v>
      </c>
      <c r="G302" s="69" t="s">
        <v>17</v>
      </c>
      <c r="H302" s="71" t="s">
        <v>18</v>
      </c>
      <c r="I302" s="69" t="s">
        <v>17</v>
      </c>
      <c r="J302" s="71" t="s">
        <v>18</v>
      </c>
      <c r="K302" s="69" t="s">
        <v>17</v>
      </c>
      <c r="L302" s="71" t="s">
        <v>18</v>
      </c>
      <c r="M302" s="69" t="s">
        <v>17</v>
      </c>
      <c r="N302" s="72" t="s">
        <v>18</v>
      </c>
      <c r="O302" s="119"/>
      <c r="AB302" s="6">
        <v>2</v>
      </c>
      <c r="AD302" s="6">
        <v>6</v>
      </c>
      <c r="AF302" s="6">
        <v>10</v>
      </c>
      <c r="AH302" s="6">
        <v>14</v>
      </c>
      <c r="AJ302" s="6">
        <v>18</v>
      </c>
      <c r="AL302" s="6">
        <v>22</v>
      </c>
    </row>
    <row r="303" spans="1:39" x14ac:dyDescent="0.2">
      <c r="A303" s="4"/>
      <c r="B303" s="68" t="s">
        <v>19</v>
      </c>
      <c r="C303" s="69" t="s">
        <v>20</v>
      </c>
      <c r="D303" s="71" t="s">
        <v>21</v>
      </c>
      <c r="E303" s="69" t="s">
        <v>20</v>
      </c>
      <c r="F303" s="71" t="s">
        <v>21</v>
      </c>
      <c r="G303" s="69" t="s">
        <v>20</v>
      </c>
      <c r="H303" s="71" t="s">
        <v>21</v>
      </c>
      <c r="I303" s="69" t="s">
        <v>20</v>
      </c>
      <c r="J303" s="71" t="s">
        <v>21</v>
      </c>
      <c r="K303" s="69" t="s">
        <v>20</v>
      </c>
      <c r="L303" s="71" t="s">
        <v>21</v>
      </c>
      <c r="M303" s="69" t="s">
        <v>20</v>
      </c>
      <c r="N303" s="70" t="s">
        <v>21</v>
      </c>
      <c r="O303" s="119"/>
      <c r="P303" s="4"/>
      <c r="Q303" s="4"/>
      <c r="R303" s="4"/>
      <c r="S303" s="4"/>
      <c r="T303" s="4"/>
      <c r="U303" s="4"/>
      <c r="AB303" s="46" t="s">
        <v>17</v>
      </c>
      <c r="AC303" s="46" t="s">
        <v>18</v>
      </c>
      <c r="AD303" s="46" t="s">
        <v>17</v>
      </c>
      <c r="AE303" s="46" t="s">
        <v>18</v>
      </c>
      <c r="AF303" s="46" t="s">
        <v>17</v>
      </c>
      <c r="AG303" s="46" t="s">
        <v>18</v>
      </c>
      <c r="AH303" s="46" t="s">
        <v>17</v>
      </c>
      <c r="AI303" s="46" t="s">
        <v>18</v>
      </c>
      <c r="AJ303" s="46" t="s">
        <v>17</v>
      </c>
      <c r="AK303" s="46" t="s">
        <v>18</v>
      </c>
      <c r="AL303" s="46" t="s">
        <v>17</v>
      </c>
      <c r="AM303" s="54" t="s">
        <v>18</v>
      </c>
    </row>
    <row r="304" spans="1:39" x14ac:dyDescent="0.2">
      <c r="B304" s="29" t="s">
        <v>22</v>
      </c>
      <c r="C304" s="38">
        <v>4273</v>
      </c>
      <c r="D304" s="61">
        <v>2264.69</v>
      </c>
      <c r="E304" s="38">
        <v>2659</v>
      </c>
      <c r="F304" s="61">
        <v>1409.27</v>
      </c>
      <c r="G304" s="38">
        <v>1938</v>
      </c>
      <c r="H304" s="61">
        <v>1027.1400000000001</v>
      </c>
      <c r="I304" s="38">
        <v>1478</v>
      </c>
      <c r="J304" s="61">
        <v>783.34</v>
      </c>
      <c r="K304" s="38">
        <v>1205</v>
      </c>
      <c r="L304" s="61">
        <v>638.65</v>
      </c>
      <c r="M304" s="38">
        <v>896</v>
      </c>
      <c r="N304" s="38">
        <v>474.88</v>
      </c>
      <c r="O304" s="119"/>
      <c r="P304" s="6" t="b">
        <v>1</v>
      </c>
      <c r="Q304" s="6" t="b">
        <v>1</v>
      </c>
      <c r="R304" s="6" t="b">
        <v>1</v>
      </c>
      <c r="S304" s="6" t="b">
        <v>1</v>
      </c>
      <c r="T304" s="6" t="b">
        <v>1</v>
      </c>
      <c r="U304" s="6" t="b">
        <v>1</v>
      </c>
      <c r="V304" s="6" t="b">
        <v>1</v>
      </c>
      <c r="W304" s="6" t="b">
        <v>1</v>
      </c>
      <c r="X304" s="6" t="b">
        <v>1</v>
      </c>
      <c r="Y304" s="6" t="b">
        <v>1</v>
      </c>
      <c r="Z304" s="6" t="b">
        <v>1</v>
      </c>
      <c r="AA304" s="6" t="b">
        <v>1</v>
      </c>
      <c r="AB304" s="47" t="s">
        <v>20</v>
      </c>
      <c r="AC304" s="47" t="s">
        <v>21</v>
      </c>
      <c r="AD304" s="47" t="s">
        <v>20</v>
      </c>
      <c r="AE304" s="47" t="s">
        <v>21</v>
      </c>
      <c r="AF304" s="47" t="s">
        <v>20</v>
      </c>
      <c r="AG304" s="47" t="s">
        <v>21</v>
      </c>
      <c r="AH304" s="47" t="s">
        <v>20</v>
      </c>
      <c r="AI304" s="47" t="s">
        <v>21</v>
      </c>
      <c r="AJ304" s="47" t="s">
        <v>20</v>
      </c>
      <c r="AK304" s="47" t="s">
        <v>21</v>
      </c>
      <c r="AL304" s="47" t="s">
        <v>20</v>
      </c>
      <c r="AM304" s="47" t="s">
        <v>21</v>
      </c>
    </row>
    <row r="305" spans="2:39" x14ac:dyDescent="0.2">
      <c r="B305" s="29" t="s">
        <v>23</v>
      </c>
      <c r="C305" s="38">
        <v>6697</v>
      </c>
      <c r="D305" s="61">
        <v>3549.4100000000003</v>
      </c>
      <c r="E305" s="38">
        <v>4226</v>
      </c>
      <c r="F305" s="61">
        <v>2239.7800000000002</v>
      </c>
      <c r="G305" s="38">
        <v>3092</v>
      </c>
      <c r="H305" s="61">
        <v>1638.76</v>
      </c>
      <c r="I305" s="38">
        <v>2357</v>
      </c>
      <c r="J305" s="61">
        <v>1249.21</v>
      </c>
      <c r="K305" s="38">
        <v>1915</v>
      </c>
      <c r="L305" s="61">
        <v>1014.95</v>
      </c>
      <c r="M305" s="38">
        <v>1428</v>
      </c>
      <c r="N305" s="38">
        <v>756.84</v>
      </c>
      <c r="O305" s="119"/>
      <c r="P305" s="6" t="b">
        <v>1</v>
      </c>
      <c r="Q305" s="6" t="b">
        <v>1</v>
      </c>
      <c r="R305" s="6" t="b">
        <v>1</v>
      </c>
      <c r="S305" s="6" t="b">
        <v>1</v>
      </c>
      <c r="T305" s="6" t="b">
        <v>1</v>
      </c>
      <c r="U305" s="6" t="b">
        <v>1</v>
      </c>
      <c r="V305" s="6" t="b">
        <v>1</v>
      </c>
      <c r="W305" s="6" t="b">
        <v>1</v>
      </c>
      <c r="X305" s="6" t="b">
        <v>1</v>
      </c>
      <c r="Y305" s="6" t="b">
        <v>1</v>
      </c>
      <c r="Z305" s="6" t="b">
        <v>1</v>
      </c>
      <c r="AA305" s="6" t="b">
        <v>1</v>
      </c>
      <c r="AB305" s="20">
        <v>0</v>
      </c>
      <c r="AC305" s="20">
        <v>0</v>
      </c>
      <c r="AD305" s="20">
        <v>0</v>
      </c>
      <c r="AE305" s="20">
        <v>0</v>
      </c>
      <c r="AF305" s="20">
        <v>0</v>
      </c>
      <c r="AG305" s="20">
        <v>0</v>
      </c>
      <c r="AH305" s="20">
        <v>0</v>
      </c>
      <c r="AI305" s="20">
        <v>0</v>
      </c>
      <c r="AJ305" s="20">
        <v>0</v>
      </c>
      <c r="AK305" s="20">
        <v>0</v>
      </c>
      <c r="AL305" s="20">
        <v>0</v>
      </c>
      <c r="AM305" s="20">
        <v>0</v>
      </c>
    </row>
    <row r="306" spans="2:39" x14ac:dyDescent="0.2">
      <c r="B306" s="29" t="s">
        <v>24</v>
      </c>
      <c r="C306" s="38">
        <v>9735</v>
      </c>
      <c r="D306" s="61">
        <v>5159.55</v>
      </c>
      <c r="E306" s="38">
        <v>6197</v>
      </c>
      <c r="F306" s="61">
        <v>3284.4100000000003</v>
      </c>
      <c r="G306" s="38">
        <v>4534</v>
      </c>
      <c r="H306" s="61">
        <v>2403.02</v>
      </c>
      <c r="I306" s="38">
        <v>3451</v>
      </c>
      <c r="J306" s="38">
        <v>1829.0300000000002</v>
      </c>
      <c r="K306" s="38">
        <v>2815</v>
      </c>
      <c r="L306" s="61">
        <v>1491.95</v>
      </c>
      <c r="M306" s="38">
        <v>2081</v>
      </c>
      <c r="N306" s="38">
        <v>1102.93</v>
      </c>
      <c r="O306" s="119"/>
      <c r="P306" s="6" t="b">
        <v>1</v>
      </c>
      <c r="Q306" s="6" t="b">
        <v>1</v>
      </c>
      <c r="R306" s="6" t="b">
        <v>1</v>
      </c>
      <c r="S306" s="6" t="b">
        <v>1</v>
      </c>
      <c r="T306" s="6" t="b">
        <v>1</v>
      </c>
      <c r="U306" s="6" t="b">
        <v>1</v>
      </c>
      <c r="V306" s="6" t="b">
        <v>1</v>
      </c>
      <c r="W306" s="6" t="b">
        <v>1</v>
      </c>
      <c r="X306" s="6" t="b">
        <v>1</v>
      </c>
      <c r="Y306" s="6" t="b">
        <v>1</v>
      </c>
      <c r="Z306" s="6" t="b">
        <v>1</v>
      </c>
      <c r="AA306" s="6" t="b">
        <v>1</v>
      </c>
      <c r="AB306" s="20">
        <v>0</v>
      </c>
      <c r="AC306" s="20">
        <v>0</v>
      </c>
      <c r="AD306" s="20">
        <v>0</v>
      </c>
      <c r="AE306" s="20">
        <v>0</v>
      </c>
      <c r="AF306" s="20">
        <v>0</v>
      </c>
      <c r="AG306" s="20">
        <v>0</v>
      </c>
      <c r="AH306" s="20">
        <v>0</v>
      </c>
      <c r="AI306" s="20">
        <v>0</v>
      </c>
      <c r="AJ306" s="20">
        <v>0</v>
      </c>
      <c r="AK306" s="20">
        <v>0</v>
      </c>
      <c r="AL306" s="20">
        <v>0</v>
      </c>
      <c r="AM306" s="20">
        <v>0</v>
      </c>
    </row>
    <row r="307" spans="2:39" x14ac:dyDescent="0.2">
      <c r="B307" s="21" t="s">
        <v>25</v>
      </c>
      <c r="C307" s="38">
        <v>12580</v>
      </c>
      <c r="D307" s="61">
        <v>6667.4000000000005</v>
      </c>
      <c r="E307" s="38">
        <v>7634</v>
      </c>
      <c r="F307" s="61">
        <v>4046.02</v>
      </c>
      <c r="G307" s="38">
        <v>5247</v>
      </c>
      <c r="H307" s="61">
        <v>2780.9100000000003</v>
      </c>
      <c r="I307" s="38">
        <v>3619</v>
      </c>
      <c r="J307" s="38">
        <v>1918.0700000000002</v>
      </c>
      <c r="K307" s="38">
        <v>2473</v>
      </c>
      <c r="L307" s="61">
        <v>1310.69</v>
      </c>
      <c r="M307" s="38">
        <v>1878</v>
      </c>
      <c r="N307" s="38">
        <v>995.34</v>
      </c>
      <c r="O307" s="119"/>
      <c r="P307" s="6" t="b">
        <v>1</v>
      </c>
      <c r="Q307" s="6" t="b">
        <v>1</v>
      </c>
      <c r="R307" s="6" t="b">
        <v>1</v>
      </c>
      <c r="S307" s="6" t="b">
        <v>1</v>
      </c>
      <c r="T307" s="6" t="b">
        <v>1</v>
      </c>
      <c r="U307" s="6" t="b">
        <v>1</v>
      </c>
      <c r="V307" s="6" t="b">
        <v>1</v>
      </c>
      <c r="W307" s="6" t="b">
        <v>1</v>
      </c>
      <c r="X307" s="6" t="b">
        <v>1</v>
      </c>
      <c r="Y307" s="6" t="b">
        <v>1</v>
      </c>
      <c r="Z307" s="6" t="b">
        <v>1</v>
      </c>
      <c r="AA307" s="6" t="b">
        <v>1</v>
      </c>
      <c r="AB307" s="20">
        <v>0</v>
      </c>
      <c r="AC307" s="20">
        <v>0</v>
      </c>
      <c r="AD307" s="20">
        <v>0</v>
      </c>
      <c r="AE307" s="20">
        <v>0</v>
      </c>
      <c r="AF307" s="20">
        <v>0</v>
      </c>
      <c r="AG307" s="20">
        <v>0</v>
      </c>
      <c r="AH307" s="20">
        <v>0</v>
      </c>
      <c r="AI307" s="20">
        <v>0</v>
      </c>
      <c r="AJ307" s="20">
        <v>0</v>
      </c>
      <c r="AK307" s="20">
        <v>0</v>
      </c>
      <c r="AL307" s="20">
        <v>0</v>
      </c>
      <c r="AM307" s="20">
        <v>0</v>
      </c>
    </row>
    <row r="308" spans="2:39" x14ac:dyDescent="0.2">
      <c r="B308" s="21" t="s">
        <v>26</v>
      </c>
      <c r="C308" s="38">
        <v>13206</v>
      </c>
      <c r="D308" s="38">
        <v>6999.18</v>
      </c>
      <c r="E308" s="38">
        <v>8015</v>
      </c>
      <c r="F308" s="61">
        <v>4247.95</v>
      </c>
      <c r="G308" s="38">
        <v>5801</v>
      </c>
      <c r="H308" s="38">
        <v>3074.53</v>
      </c>
      <c r="I308" s="38">
        <v>4014</v>
      </c>
      <c r="J308" s="38">
        <v>2127.42</v>
      </c>
      <c r="K308" s="38">
        <v>2741</v>
      </c>
      <c r="L308" s="61">
        <v>1452.73</v>
      </c>
      <c r="M308" s="38">
        <v>2081</v>
      </c>
      <c r="N308" s="38">
        <v>1102.93</v>
      </c>
      <c r="O308" s="119"/>
      <c r="P308" s="6" t="b">
        <v>1</v>
      </c>
      <c r="Q308" s="6" t="b">
        <v>1</v>
      </c>
      <c r="R308" s="6" t="b">
        <v>1</v>
      </c>
      <c r="S308" s="6" t="b">
        <v>1</v>
      </c>
      <c r="T308" s="6" t="b">
        <v>1</v>
      </c>
      <c r="U308" s="6" t="b">
        <v>1</v>
      </c>
      <c r="V308" s="6" t="b">
        <v>1</v>
      </c>
      <c r="W308" s="6" t="b">
        <v>1</v>
      </c>
      <c r="X308" s="6" t="b">
        <v>1</v>
      </c>
      <c r="Y308" s="6" t="b">
        <v>1</v>
      </c>
      <c r="Z308" s="6" t="b">
        <v>1</v>
      </c>
      <c r="AA308" s="6" t="b">
        <v>1</v>
      </c>
      <c r="AB308" s="20">
        <v>0</v>
      </c>
      <c r="AC308" s="20">
        <v>0</v>
      </c>
      <c r="AD308" s="20">
        <v>0</v>
      </c>
      <c r="AE308" s="20">
        <v>0</v>
      </c>
      <c r="AF308" s="20">
        <v>0</v>
      </c>
      <c r="AG308" s="20">
        <v>0</v>
      </c>
      <c r="AH308" s="20">
        <v>0</v>
      </c>
      <c r="AI308" s="20">
        <v>0</v>
      </c>
      <c r="AJ308" s="20">
        <v>0</v>
      </c>
      <c r="AK308" s="20">
        <v>0</v>
      </c>
      <c r="AL308" s="20">
        <v>0</v>
      </c>
      <c r="AM308" s="20">
        <v>0</v>
      </c>
    </row>
    <row r="309" spans="2:39" x14ac:dyDescent="0.2">
      <c r="B309" s="21" t="s">
        <v>27</v>
      </c>
      <c r="C309" s="38">
        <v>13772</v>
      </c>
      <c r="D309" s="38">
        <v>7299.1600000000008</v>
      </c>
      <c r="E309" s="38">
        <v>8370</v>
      </c>
      <c r="F309" s="38">
        <v>4436.1000000000004</v>
      </c>
      <c r="G309" s="38">
        <v>6212</v>
      </c>
      <c r="H309" s="38">
        <v>3292.36</v>
      </c>
      <c r="I309" s="38">
        <v>4499</v>
      </c>
      <c r="J309" s="38">
        <v>2384.4700000000003</v>
      </c>
      <c r="K309" s="38">
        <v>3324</v>
      </c>
      <c r="L309" s="38">
        <v>1761.72</v>
      </c>
      <c r="M309" s="38">
        <v>2530</v>
      </c>
      <c r="N309" s="38">
        <v>1340.9</v>
      </c>
      <c r="O309" s="119"/>
      <c r="P309" s="6" t="b">
        <v>1</v>
      </c>
      <c r="Q309" s="6" t="b">
        <v>1</v>
      </c>
      <c r="R309" s="6" t="b">
        <v>1</v>
      </c>
      <c r="S309" s="6" t="b">
        <v>1</v>
      </c>
      <c r="T309" s="6" t="b">
        <v>1</v>
      </c>
      <c r="U309" s="6" t="b">
        <v>1</v>
      </c>
      <c r="V309" s="6" t="b">
        <v>1</v>
      </c>
      <c r="W309" s="6" t="b">
        <v>1</v>
      </c>
      <c r="X309" s="6" t="b">
        <v>1</v>
      </c>
      <c r="Y309" s="6" t="b">
        <v>1</v>
      </c>
      <c r="Z309" s="6" t="b">
        <v>1</v>
      </c>
      <c r="AA309" s="6" t="b">
        <v>1</v>
      </c>
      <c r="AB309" s="20">
        <v>0</v>
      </c>
      <c r="AC309" s="20">
        <v>0</v>
      </c>
      <c r="AD309" s="20">
        <v>0</v>
      </c>
      <c r="AE309" s="20">
        <v>0</v>
      </c>
      <c r="AF309" s="20">
        <v>0</v>
      </c>
      <c r="AG309" s="20">
        <v>0</v>
      </c>
      <c r="AH309" s="20">
        <v>0</v>
      </c>
      <c r="AI309" s="20">
        <v>0</v>
      </c>
      <c r="AJ309" s="20">
        <v>0</v>
      </c>
      <c r="AK309" s="20">
        <v>0</v>
      </c>
      <c r="AL309" s="20">
        <v>0</v>
      </c>
      <c r="AM309" s="20">
        <v>0</v>
      </c>
    </row>
    <row r="310" spans="2:39" x14ac:dyDescent="0.2">
      <c r="B310" s="21" t="s">
        <v>28</v>
      </c>
      <c r="C310" s="38">
        <v>15399</v>
      </c>
      <c r="D310" s="38">
        <v>8161.47</v>
      </c>
      <c r="E310" s="38">
        <v>9368</v>
      </c>
      <c r="F310" s="38">
        <v>4965.04</v>
      </c>
      <c r="G310" s="38">
        <v>6956</v>
      </c>
      <c r="H310" s="38">
        <v>3686.6800000000003</v>
      </c>
      <c r="I310" s="38">
        <v>5046</v>
      </c>
      <c r="J310" s="38">
        <v>2674.38</v>
      </c>
      <c r="K310" s="38">
        <v>3732</v>
      </c>
      <c r="L310" s="38">
        <v>1977.96</v>
      </c>
      <c r="M310" s="38">
        <v>2835</v>
      </c>
      <c r="N310" s="38">
        <v>1502.5500000000002</v>
      </c>
      <c r="O310" s="119"/>
      <c r="P310" s="6" t="b">
        <v>1</v>
      </c>
      <c r="Q310" s="6" t="b">
        <v>1</v>
      </c>
      <c r="R310" s="6" t="b">
        <v>1</v>
      </c>
      <c r="S310" s="6" t="b">
        <v>1</v>
      </c>
      <c r="T310" s="6" t="b">
        <v>1</v>
      </c>
      <c r="U310" s="6" t="b">
        <v>1</v>
      </c>
      <c r="V310" s="6" t="b">
        <v>1</v>
      </c>
      <c r="W310" s="6" t="b">
        <v>1</v>
      </c>
      <c r="X310" s="6" t="b">
        <v>1</v>
      </c>
      <c r="Y310" s="6" t="b">
        <v>1</v>
      </c>
      <c r="Z310" s="6" t="b">
        <v>1</v>
      </c>
      <c r="AA310" s="6" t="b">
        <v>1</v>
      </c>
      <c r="AB310" s="20">
        <v>0</v>
      </c>
      <c r="AC310" s="20">
        <v>0</v>
      </c>
      <c r="AD310" s="20">
        <v>0</v>
      </c>
      <c r="AE310" s="20">
        <v>0</v>
      </c>
      <c r="AF310" s="20">
        <v>0</v>
      </c>
      <c r="AG310" s="20">
        <v>0</v>
      </c>
      <c r="AH310" s="20">
        <v>0</v>
      </c>
      <c r="AI310" s="20">
        <v>0</v>
      </c>
      <c r="AJ310" s="20">
        <v>0</v>
      </c>
      <c r="AK310" s="20">
        <v>0</v>
      </c>
      <c r="AL310" s="20">
        <v>0</v>
      </c>
      <c r="AM310" s="20">
        <v>0</v>
      </c>
    </row>
    <row r="311" spans="2:39" x14ac:dyDescent="0.2">
      <c r="B311" s="21" t="s">
        <v>29</v>
      </c>
      <c r="C311" s="38">
        <v>17451</v>
      </c>
      <c r="D311" s="38">
        <v>9249.0300000000007</v>
      </c>
      <c r="E311" s="38">
        <v>10853</v>
      </c>
      <c r="F311" s="38">
        <v>5752.09</v>
      </c>
      <c r="G311" s="38">
        <v>7627</v>
      </c>
      <c r="H311" s="38">
        <v>4042.3100000000004</v>
      </c>
      <c r="I311" s="38">
        <v>5615</v>
      </c>
      <c r="J311" s="38">
        <v>2975.9500000000003</v>
      </c>
      <c r="K311" s="38">
        <v>4106</v>
      </c>
      <c r="L311" s="38">
        <v>2176.1800000000003</v>
      </c>
      <c r="M311" s="38">
        <v>3126</v>
      </c>
      <c r="N311" s="38">
        <v>1656.78</v>
      </c>
      <c r="O311" s="119"/>
      <c r="P311" s="6" t="b">
        <v>1</v>
      </c>
      <c r="Q311" s="6" t="b">
        <v>1</v>
      </c>
      <c r="R311" s="6" t="b">
        <v>1</v>
      </c>
      <c r="S311" s="6" t="b">
        <v>1</v>
      </c>
      <c r="T311" s="6" t="b">
        <v>1</v>
      </c>
      <c r="U311" s="6" t="b">
        <v>1</v>
      </c>
      <c r="V311" s="6" t="b">
        <v>1</v>
      </c>
      <c r="W311" s="6" t="b">
        <v>1</v>
      </c>
      <c r="X311" s="6" t="b">
        <v>1</v>
      </c>
      <c r="Y311" s="6" t="b">
        <v>1</v>
      </c>
      <c r="Z311" s="6" t="b">
        <v>1</v>
      </c>
      <c r="AA311" s="6" t="b">
        <v>1</v>
      </c>
      <c r="AB311" s="20">
        <v>0</v>
      </c>
      <c r="AC311" s="20">
        <v>0</v>
      </c>
      <c r="AD311" s="20">
        <v>0</v>
      </c>
      <c r="AE311" s="20">
        <v>0</v>
      </c>
      <c r="AF311" s="20">
        <v>0</v>
      </c>
      <c r="AG311" s="20">
        <v>0</v>
      </c>
      <c r="AH311" s="20">
        <v>0</v>
      </c>
      <c r="AI311" s="20">
        <v>0</v>
      </c>
      <c r="AJ311" s="20">
        <v>0</v>
      </c>
      <c r="AK311" s="20">
        <v>0</v>
      </c>
      <c r="AL311" s="20">
        <v>0</v>
      </c>
      <c r="AM311" s="20">
        <v>0</v>
      </c>
    </row>
    <row r="312" spans="2:39" x14ac:dyDescent="0.2">
      <c r="B312" s="21" t="s">
        <v>30</v>
      </c>
      <c r="C312" s="38">
        <v>19483</v>
      </c>
      <c r="D312" s="38">
        <v>10325.99</v>
      </c>
      <c r="E312" s="38">
        <v>12134</v>
      </c>
      <c r="F312" s="38">
        <v>6431.02</v>
      </c>
      <c r="G312" s="38">
        <v>8526</v>
      </c>
      <c r="H312" s="38">
        <v>4518.7800000000007</v>
      </c>
      <c r="I312" s="38">
        <v>6279</v>
      </c>
      <c r="J312" s="38">
        <v>3327.8700000000003</v>
      </c>
      <c r="K312" s="38">
        <v>4591</v>
      </c>
      <c r="L312" s="38">
        <v>2433.23</v>
      </c>
      <c r="M312" s="38">
        <v>3506</v>
      </c>
      <c r="N312" s="38">
        <v>1858.18</v>
      </c>
      <c r="O312" s="119"/>
      <c r="P312" s="6" t="b">
        <v>1</v>
      </c>
      <c r="Q312" s="6" t="b">
        <v>1</v>
      </c>
      <c r="R312" s="6" t="b">
        <v>1</v>
      </c>
      <c r="S312" s="6" t="b">
        <v>1</v>
      </c>
      <c r="T312" s="6" t="b">
        <v>1</v>
      </c>
      <c r="U312" s="6" t="b">
        <v>1</v>
      </c>
      <c r="V312" s="6" t="b">
        <v>1</v>
      </c>
      <c r="W312" s="6" t="b">
        <v>1</v>
      </c>
      <c r="X312" s="6" t="b">
        <v>1</v>
      </c>
      <c r="Y312" s="6" t="b">
        <v>1</v>
      </c>
      <c r="Z312" s="6" t="b">
        <v>1</v>
      </c>
      <c r="AA312" s="6" t="b">
        <v>1</v>
      </c>
      <c r="AB312" s="20">
        <v>0</v>
      </c>
      <c r="AC312" s="20">
        <v>0</v>
      </c>
      <c r="AD312" s="20">
        <v>0</v>
      </c>
      <c r="AE312" s="20">
        <v>0</v>
      </c>
      <c r="AF312" s="20">
        <v>0</v>
      </c>
      <c r="AG312" s="20">
        <v>0</v>
      </c>
      <c r="AH312" s="20">
        <v>0</v>
      </c>
      <c r="AI312" s="20">
        <v>0</v>
      </c>
      <c r="AJ312" s="20">
        <v>0</v>
      </c>
      <c r="AK312" s="20">
        <v>0</v>
      </c>
      <c r="AL312" s="20">
        <v>0</v>
      </c>
      <c r="AM312" s="20">
        <v>0</v>
      </c>
    </row>
    <row r="313" spans="2:39" x14ac:dyDescent="0.2">
      <c r="B313" s="21" t="s">
        <v>31</v>
      </c>
      <c r="C313" s="38">
        <v>25718</v>
      </c>
      <c r="D313" s="38">
        <v>13630.54</v>
      </c>
      <c r="E313" s="38">
        <v>15863</v>
      </c>
      <c r="F313" s="38">
        <v>8407.3900000000012</v>
      </c>
      <c r="G313" s="38">
        <v>11256</v>
      </c>
      <c r="H313" s="38">
        <v>5965.68</v>
      </c>
      <c r="I313" s="38">
        <v>8251</v>
      </c>
      <c r="J313" s="38">
        <v>4373.0300000000007</v>
      </c>
      <c r="K313" s="38">
        <v>6566</v>
      </c>
      <c r="L313" s="38">
        <v>3479.98</v>
      </c>
      <c r="M313" s="38">
        <v>5008</v>
      </c>
      <c r="N313" s="38">
        <v>2654.2400000000002</v>
      </c>
      <c r="O313" s="119"/>
      <c r="P313" s="6" t="b">
        <v>1</v>
      </c>
      <c r="Q313" s="6" t="b">
        <v>1</v>
      </c>
      <c r="R313" s="6" t="b">
        <v>1</v>
      </c>
      <c r="S313" s="6" t="b">
        <v>1</v>
      </c>
      <c r="T313" s="6" t="b">
        <v>1</v>
      </c>
      <c r="U313" s="6" t="b">
        <v>1</v>
      </c>
      <c r="V313" s="6" t="b">
        <v>1</v>
      </c>
      <c r="W313" s="6" t="b">
        <v>1</v>
      </c>
      <c r="X313" s="6" t="b">
        <v>1</v>
      </c>
      <c r="Y313" s="6" t="b">
        <v>1</v>
      </c>
      <c r="Z313" s="6" t="b">
        <v>1</v>
      </c>
      <c r="AA313" s="6" t="b">
        <v>1</v>
      </c>
      <c r="AB313" s="20">
        <v>0</v>
      </c>
      <c r="AC313" s="20">
        <v>0</v>
      </c>
      <c r="AD313" s="20">
        <v>0</v>
      </c>
      <c r="AE313" s="20">
        <v>0</v>
      </c>
      <c r="AF313" s="20">
        <v>0</v>
      </c>
      <c r="AG313" s="20">
        <v>0</v>
      </c>
      <c r="AH313" s="20">
        <v>0</v>
      </c>
      <c r="AI313" s="20">
        <v>0</v>
      </c>
      <c r="AJ313" s="20">
        <v>0</v>
      </c>
      <c r="AK313" s="20">
        <v>0</v>
      </c>
      <c r="AL313" s="20">
        <v>0</v>
      </c>
      <c r="AM313" s="20">
        <v>0</v>
      </c>
    </row>
    <row r="314" spans="2:39" x14ac:dyDescent="0.2">
      <c r="B314" s="21" t="s">
        <v>32</v>
      </c>
      <c r="C314" s="38">
        <v>27356</v>
      </c>
      <c r="D314" s="38">
        <v>14498.68</v>
      </c>
      <c r="E314" s="38">
        <v>16888</v>
      </c>
      <c r="F314" s="38">
        <v>8950.6400000000012</v>
      </c>
      <c r="G314" s="38">
        <v>11977</v>
      </c>
      <c r="H314" s="38">
        <v>6347.81</v>
      </c>
      <c r="I314" s="38">
        <v>8772</v>
      </c>
      <c r="J314" s="38">
        <v>4649.16</v>
      </c>
      <c r="K314" s="38">
        <v>6986</v>
      </c>
      <c r="L314" s="38">
        <v>3702.5800000000004</v>
      </c>
      <c r="M314" s="38">
        <v>5333</v>
      </c>
      <c r="N314" s="38">
        <v>2826.4900000000002</v>
      </c>
      <c r="O314" s="119"/>
      <c r="P314" s="6" t="b">
        <v>1</v>
      </c>
      <c r="Q314" s="6" t="b">
        <v>1</v>
      </c>
      <c r="R314" s="6" t="b">
        <v>1</v>
      </c>
      <c r="S314" s="6" t="b">
        <v>1</v>
      </c>
      <c r="T314" s="6" t="b">
        <v>1</v>
      </c>
      <c r="U314" s="6" t="b">
        <v>1</v>
      </c>
      <c r="V314" s="6" t="b">
        <v>1</v>
      </c>
      <c r="W314" s="6" t="b">
        <v>1</v>
      </c>
      <c r="X314" s="6" t="b">
        <v>1</v>
      </c>
      <c r="Y314" s="6" t="b">
        <v>1</v>
      </c>
      <c r="Z314" s="6" t="b">
        <v>1</v>
      </c>
      <c r="AA314" s="6" t="b">
        <v>1</v>
      </c>
      <c r="AB314" s="20">
        <v>0</v>
      </c>
      <c r="AC314" s="20">
        <v>0</v>
      </c>
      <c r="AD314" s="20">
        <v>0</v>
      </c>
      <c r="AE314" s="20">
        <v>0</v>
      </c>
      <c r="AF314" s="20">
        <v>0</v>
      </c>
      <c r="AG314" s="20">
        <v>0</v>
      </c>
      <c r="AH314" s="20">
        <v>0</v>
      </c>
      <c r="AI314" s="20">
        <v>0</v>
      </c>
      <c r="AJ314" s="20">
        <v>0</v>
      </c>
      <c r="AK314" s="20">
        <v>0</v>
      </c>
      <c r="AL314" s="20">
        <v>0</v>
      </c>
      <c r="AM314" s="20">
        <v>0</v>
      </c>
    </row>
    <row r="315" spans="2:39" x14ac:dyDescent="0.2">
      <c r="B315" s="21" t="s">
        <v>33</v>
      </c>
      <c r="C315" s="38">
        <v>29035</v>
      </c>
      <c r="D315" s="38">
        <v>15388.550000000001</v>
      </c>
      <c r="E315" s="38">
        <v>18384</v>
      </c>
      <c r="F315" s="38">
        <v>9743.52</v>
      </c>
      <c r="G315" s="38">
        <v>13000</v>
      </c>
      <c r="H315" s="38">
        <v>6890</v>
      </c>
      <c r="I315" s="38">
        <v>9992</v>
      </c>
      <c r="J315" s="38">
        <v>5295.76</v>
      </c>
      <c r="K315" s="38">
        <v>8310</v>
      </c>
      <c r="L315" s="38">
        <v>4404.3</v>
      </c>
      <c r="M315" s="38">
        <v>6669</v>
      </c>
      <c r="N315" s="38">
        <v>3534.57</v>
      </c>
      <c r="O315" s="119"/>
      <c r="P315" s="6" t="b">
        <v>1</v>
      </c>
      <c r="Q315" s="6" t="b">
        <v>1</v>
      </c>
      <c r="R315" s="6" t="b">
        <v>1</v>
      </c>
      <c r="S315" s="6" t="b">
        <v>1</v>
      </c>
      <c r="T315" s="6" t="b">
        <v>1</v>
      </c>
      <c r="U315" s="6" t="b">
        <v>1</v>
      </c>
      <c r="V315" s="6" t="b">
        <v>1</v>
      </c>
      <c r="W315" s="6" t="b">
        <v>1</v>
      </c>
      <c r="X315" s="6" t="b">
        <v>1</v>
      </c>
      <c r="Y315" s="6" t="b">
        <v>1</v>
      </c>
      <c r="Z315" s="6" t="b">
        <v>1</v>
      </c>
      <c r="AA315" s="6" t="b">
        <v>1</v>
      </c>
      <c r="AB315" s="20">
        <v>0</v>
      </c>
      <c r="AC315" s="20">
        <v>0</v>
      </c>
      <c r="AD315" s="20">
        <v>0</v>
      </c>
      <c r="AE315" s="20">
        <v>0</v>
      </c>
      <c r="AF315" s="20">
        <v>0</v>
      </c>
      <c r="AG315" s="20">
        <v>0</v>
      </c>
      <c r="AH315" s="20">
        <v>0</v>
      </c>
      <c r="AI315" s="20">
        <v>0</v>
      </c>
      <c r="AJ315" s="20">
        <v>0</v>
      </c>
      <c r="AK315" s="20">
        <v>0</v>
      </c>
      <c r="AL315" s="20">
        <v>0</v>
      </c>
      <c r="AM315" s="20">
        <v>0</v>
      </c>
    </row>
    <row r="316" spans="2:39" x14ac:dyDescent="0.2">
      <c r="B316" s="21" t="s">
        <v>34</v>
      </c>
      <c r="C316" s="38">
        <v>31180</v>
      </c>
      <c r="D316" s="38">
        <v>16525.400000000001</v>
      </c>
      <c r="E316" s="38">
        <v>19757</v>
      </c>
      <c r="F316" s="38">
        <v>10471.210000000001</v>
      </c>
      <c r="G316" s="38">
        <v>13971</v>
      </c>
      <c r="H316" s="38">
        <v>7404.63</v>
      </c>
      <c r="I316" s="38">
        <v>10731</v>
      </c>
      <c r="J316" s="38">
        <v>5687.43</v>
      </c>
      <c r="K316" s="38">
        <v>8933</v>
      </c>
      <c r="L316" s="38">
        <v>4734.4900000000007</v>
      </c>
      <c r="M316" s="38">
        <v>7165</v>
      </c>
      <c r="N316" s="38">
        <v>3797.4500000000003</v>
      </c>
      <c r="O316" s="119"/>
      <c r="P316" s="6" t="b">
        <v>1</v>
      </c>
      <c r="Q316" s="6" t="b">
        <v>1</v>
      </c>
      <c r="R316" s="6" t="b">
        <v>1</v>
      </c>
      <c r="S316" s="6" t="b">
        <v>1</v>
      </c>
      <c r="T316" s="6" t="b">
        <v>1</v>
      </c>
      <c r="U316" s="6" t="b">
        <v>1</v>
      </c>
      <c r="V316" s="6" t="b">
        <v>1</v>
      </c>
      <c r="W316" s="6" t="b">
        <v>1</v>
      </c>
      <c r="X316" s="6" t="b">
        <v>1</v>
      </c>
      <c r="Y316" s="6" t="b">
        <v>1</v>
      </c>
      <c r="Z316" s="6" t="b">
        <v>1</v>
      </c>
      <c r="AA316" s="6" t="b">
        <v>1</v>
      </c>
      <c r="AB316" s="20">
        <v>0</v>
      </c>
      <c r="AC316" s="20">
        <v>0</v>
      </c>
      <c r="AD316" s="20">
        <v>0</v>
      </c>
      <c r="AE316" s="20">
        <v>0</v>
      </c>
      <c r="AF316" s="20">
        <v>0</v>
      </c>
      <c r="AG316" s="20">
        <v>0</v>
      </c>
      <c r="AH316" s="20">
        <v>0</v>
      </c>
      <c r="AI316" s="20">
        <v>0</v>
      </c>
      <c r="AJ316" s="20">
        <v>0</v>
      </c>
      <c r="AK316" s="20">
        <v>0</v>
      </c>
      <c r="AL316" s="20">
        <v>0</v>
      </c>
      <c r="AM316" s="20">
        <v>0</v>
      </c>
    </row>
    <row r="317" spans="2:39" x14ac:dyDescent="0.2">
      <c r="B317" s="21" t="s">
        <v>35</v>
      </c>
      <c r="C317" s="38">
        <v>34125</v>
      </c>
      <c r="D317" s="38">
        <v>18086.25</v>
      </c>
      <c r="E317" s="38">
        <v>21625</v>
      </c>
      <c r="F317" s="38">
        <v>11461.25</v>
      </c>
      <c r="G317" s="38">
        <v>15302</v>
      </c>
      <c r="H317" s="38">
        <v>8110.06</v>
      </c>
      <c r="I317" s="38">
        <v>11752</v>
      </c>
      <c r="J317" s="38">
        <v>6228.56</v>
      </c>
      <c r="K317" s="38">
        <v>9774</v>
      </c>
      <c r="L317" s="38">
        <v>5180.22</v>
      </c>
      <c r="M317" s="38">
        <v>7846</v>
      </c>
      <c r="N317" s="38">
        <v>4158.38</v>
      </c>
      <c r="O317" s="119"/>
      <c r="P317" s="6" t="b">
        <v>1</v>
      </c>
      <c r="Q317" s="6" t="b">
        <v>1</v>
      </c>
      <c r="R317" s="6" t="b">
        <v>1</v>
      </c>
      <c r="S317" s="6" t="b">
        <v>1</v>
      </c>
      <c r="T317" s="6" t="b">
        <v>1</v>
      </c>
      <c r="U317" s="6" t="b">
        <v>1</v>
      </c>
      <c r="V317" s="6" t="b">
        <v>1</v>
      </c>
      <c r="W317" s="6" t="b">
        <v>1</v>
      </c>
      <c r="X317" s="6" t="b">
        <v>1</v>
      </c>
      <c r="Y317" s="6" t="b">
        <v>1</v>
      </c>
      <c r="Z317" s="6" t="b">
        <v>1</v>
      </c>
      <c r="AA317" s="6" t="b">
        <v>1</v>
      </c>
      <c r="AB317" s="20">
        <v>0</v>
      </c>
      <c r="AC317" s="20">
        <v>0</v>
      </c>
      <c r="AD317" s="20">
        <v>0</v>
      </c>
      <c r="AE317" s="20">
        <v>0</v>
      </c>
      <c r="AF317" s="20">
        <v>0</v>
      </c>
      <c r="AG317" s="20">
        <v>0</v>
      </c>
      <c r="AH317" s="20">
        <v>0</v>
      </c>
      <c r="AI317" s="20">
        <v>0</v>
      </c>
      <c r="AJ317" s="20">
        <v>0</v>
      </c>
      <c r="AK317" s="20">
        <v>0</v>
      </c>
      <c r="AL317" s="20">
        <v>0</v>
      </c>
      <c r="AM317" s="20">
        <v>0</v>
      </c>
    </row>
    <row r="318" spans="2:39" x14ac:dyDescent="0.2">
      <c r="B318" s="21" t="s">
        <v>36</v>
      </c>
      <c r="C318" s="38">
        <v>36260</v>
      </c>
      <c r="D318" s="38">
        <v>19217.8</v>
      </c>
      <c r="E318" s="38">
        <v>22992</v>
      </c>
      <c r="F318" s="38">
        <v>12185.76</v>
      </c>
      <c r="G318" s="38">
        <v>16271</v>
      </c>
      <c r="H318" s="38">
        <v>8623.630000000001</v>
      </c>
      <c r="I318" s="38">
        <v>12496</v>
      </c>
      <c r="J318" s="38">
        <v>6622.88</v>
      </c>
      <c r="K318" s="38">
        <v>10395</v>
      </c>
      <c r="L318" s="38">
        <v>5509.35</v>
      </c>
      <c r="M318" s="38">
        <v>8343</v>
      </c>
      <c r="N318" s="38">
        <v>4421.79</v>
      </c>
      <c r="O318" s="119"/>
      <c r="P318" s="6" t="b">
        <v>1</v>
      </c>
      <c r="Q318" s="6" t="b">
        <v>1</v>
      </c>
      <c r="R318" s="6" t="b">
        <v>1</v>
      </c>
      <c r="S318" s="6" t="b">
        <v>1</v>
      </c>
      <c r="T318" s="6" t="b">
        <v>1</v>
      </c>
      <c r="U318" s="6" t="b">
        <v>1</v>
      </c>
      <c r="V318" s="6" t="b">
        <v>1</v>
      </c>
      <c r="W318" s="6" t="b">
        <v>1</v>
      </c>
      <c r="X318" s="6" t="b">
        <v>1</v>
      </c>
      <c r="Y318" s="6" t="b">
        <v>1</v>
      </c>
      <c r="Z318" s="6" t="b">
        <v>1</v>
      </c>
      <c r="AA318" s="6" t="b">
        <v>1</v>
      </c>
      <c r="AB318" s="20">
        <v>0</v>
      </c>
      <c r="AC318" s="20">
        <v>0</v>
      </c>
      <c r="AD318" s="20">
        <v>0</v>
      </c>
      <c r="AE318" s="20">
        <v>0</v>
      </c>
      <c r="AF318" s="20">
        <v>0</v>
      </c>
      <c r="AG318" s="20">
        <v>0</v>
      </c>
      <c r="AH318" s="20">
        <v>0</v>
      </c>
      <c r="AI318" s="20">
        <v>0</v>
      </c>
      <c r="AJ318" s="20">
        <v>0</v>
      </c>
      <c r="AK318" s="20">
        <v>0</v>
      </c>
      <c r="AL318" s="20">
        <v>0</v>
      </c>
      <c r="AM318" s="20">
        <v>0</v>
      </c>
    </row>
    <row r="319" spans="2:39" x14ac:dyDescent="0.2">
      <c r="B319" s="21" t="s">
        <v>37</v>
      </c>
      <c r="C319" s="38">
        <v>39213</v>
      </c>
      <c r="D319" s="38">
        <v>20782.89</v>
      </c>
      <c r="E319" s="38">
        <v>24873</v>
      </c>
      <c r="F319" s="38">
        <v>13182.69</v>
      </c>
      <c r="G319" s="38">
        <v>17607</v>
      </c>
      <c r="H319" s="38">
        <v>9331.7100000000009</v>
      </c>
      <c r="I319" s="38">
        <v>13527</v>
      </c>
      <c r="J319" s="38">
        <v>7169.31</v>
      </c>
      <c r="K319" s="38">
        <v>11251</v>
      </c>
      <c r="L319" s="38">
        <v>5963.0300000000007</v>
      </c>
      <c r="M319" s="38">
        <v>9033</v>
      </c>
      <c r="N319" s="38">
        <v>4787.4900000000007</v>
      </c>
      <c r="O319" s="119"/>
      <c r="P319" s="6" t="b">
        <v>1</v>
      </c>
      <c r="Q319" s="6" t="b">
        <v>1</v>
      </c>
      <c r="R319" s="6" t="b">
        <v>1</v>
      </c>
      <c r="S319" s="6" t="b">
        <v>1</v>
      </c>
      <c r="T319" s="6" t="b">
        <v>1</v>
      </c>
      <c r="U319" s="6" t="b">
        <v>1</v>
      </c>
      <c r="V319" s="6" t="b">
        <v>1</v>
      </c>
      <c r="W319" s="6" t="b">
        <v>1</v>
      </c>
      <c r="X319" s="6" t="b">
        <v>1</v>
      </c>
      <c r="Y319" s="6" t="b">
        <v>1</v>
      </c>
      <c r="Z319" s="6" t="b">
        <v>1</v>
      </c>
      <c r="AA319" s="6" t="b">
        <v>1</v>
      </c>
      <c r="AB319" s="20">
        <v>0</v>
      </c>
      <c r="AC319" s="20">
        <v>0</v>
      </c>
      <c r="AD319" s="20">
        <v>0</v>
      </c>
      <c r="AE319" s="20">
        <v>0</v>
      </c>
      <c r="AF319" s="20">
        <v>0</v>
      </c>
      <c r="AG319" s="20">
        <v>0</v>
      </c>
      <c r="AH319" s="20">
        <v>0</v>
      </c>
      <c r="AI319" s="20">
        <v>0</v>
      </c>
      <c r="AJ319" s="20">
        <v>0</v>
      </c>
      <c r="AK319" s="20">
        <v>0</v>
      </c>
      <c r="AL319" s="20">
        <v>0</v>
      </c>
      <c r="AM319" s="20">
        <v>0</v>
      </c>
    </row>
    <row r="320" spans="2:39" x14ac:dyDescent="0.2">
      <c r="B320" s="21" t="s">
        <v>38</v>
      </c>
      <c r="C320" s="38">
        <v>41094</v>
      </c>
      <c r="D320" s="38">
        <v>21779.82</v>
      </c>
      <c r="E320" s="38">
        <v>32514</v>
      </c>
      <c r="F320" s="38">
        <v>17232.420000000002</v>
      </c>
      <c r="G320" s="38">
        <v>22970</v>
      </c>
      <c r="H320" s="38">
        <v>12174.1</v>
      </c>
      <c r="I320" s="38">
        <v>17111</v>
      </c>
      <c r="J320" s="38">
        <v>9068.83</v>
      </c>
      <c r="K320" s="38">
        <v>15007</v>
      </c>
      <c r="L320" s="38">
        <v>7953.71</v>
      </c>
      <c r="M320" s="38">
        <v>12736</v>
      </c>
      <c r="N320" s="38">
        <v>6750.08</v>
      </c>
      <c r="O320" s="119"/>
      <c r="P320" s="6" t="b">
        <v>1</v>
      </c>
      <c r="Q320" s="6" t="b">
        <v>1</v>
      </c>
      <c r="R320" s="6" t="b">
        <v>1</v>
      </c>
      <c r="S320" s="6" t="b">
        <v>1</v>
      </c>
      <c r="T320" s="6" t="b">
        <v>1</v>
      </c>
      <c r="U320" s="6" t="b">
        <v>1</v>
      </c>
      <c r="V320" s="6" t="b">
        <v>1</v>
      </c>
      <c r="W320" s="6" t="b">
        <v>1</v>
      </c>
      <c r="X320" s="6" t="b">
        <v>1</v>
      </c>
      <c r="Y320" s="6" t="b">
        <v>1</v>
      </c>
      <c r="Z320" s="6" t="b">
        <v>1</v>
      </c>
      <c r="AA320" s="6" t="b">
        <v>1</v>
      </c>
      <c r="AB320" s="20">
        <v>0</v>
      </c>
      <c r="AC320" s="20">
        <v>0</v>
      </c>
      <c r="AD320" s="20">
        <v>0</v>
      </c>
      <c r="AE320" s="20">
        <v>0</v>
      </c>
      <c r="AF320" s="20">
        <v>0</v>
      </c>
      <c r="AG320" s="20">
        <v>0</v>
      </c>
      <c r="AH320" s="20">
        <v>0</v>
      </c>
      <c r="AI320" s="20">
        <v>0</v>
      </c>
      <c r="AJ320" s="20">
        <v>0</v>
      </c>
      <c r="AK320" s="20">
        <v>0</v>
      </c>
      <c r="AL320" s="20">
        <v>0</v>
      </c>
      <c r="AM320" s="20">
        <v>0</v>
      </c>
    </row>
    <row r="321" spans="1:39" x14ac:dyDescent="0.2">
      <c r="B321" s="21" t="s">
        <v>39</v>
      </c>
      <c r="C321" s="38">
        <v>42965</v>
      </c>
      <c r="D321" s="38">
        <v>22771.45</v>
      </c>
      <c r="E321" s="38">
        <v>37783</v>
      </c>
      <c r="F321" s="38">
        <v>20024.990000000002</v>
      </c>
      <c r="G321" s="38">
        <v>26686</v>
      </c>
      <c r="H321" s="38">
        <v>14143.58</v>
      </c>
      <c r="I321" s="38">
        <v>19875</v>
      </c>
      <c r="J321" s="38">
        <v>10533.75</v>
      </c>
      <c r="K321" s="38">
        <v>17441</v>
      </c>
      <c r="L321" s="38">
        <v>9243.73</v>
      </c>
      <c r="M321" s="38">
        <v>14807</v>
      </c>
      <c r="N321" s="38">
        <v>7847.71</v>
      </c>
      <c r="O321" s="119"/>
      <c r="P321" s="6" t="b">
        <v>1</v>
      </c>
      <c r="Q321" s="6" t="b">
        <v>1</v>
      </c>
      <c r="R321" s="6" t="b">
        <v>1</v>
      </c>
      <c r="S321" s="6" t="b">
        <v>1</v>
      </c>
      <c r="T321" s="6" t="b">
        <v>1</v>
      </c>
      <c r="U321" s="6" t="b">
        <v>1</v>
      </c>
      <c r="V321" s="6" t="b">
        <v>1</v>
      </c>
      <c r="W321" s="6" t="b">
        <v>1</v>
      </c>
      <c r="X321" s="6" t="b">
        <v>1</v>
      </c>
      <c r="Y321" s="6" t="b">
        <v>1</v>
      </c>
      <c r="Z321" s="6" t="b">
        <v>1</v>
      </c>
      <c r="AA321" s="6" t="b">
        <v>1</v>
      </c>
      <c r="AB321" s="20">
        <v>0</v>
      </c>
      <c r="AC321" s="20">
        <v>0</v>
      </c>
      <c r="AD321" s="20">
        <v>0</v>
      </c>
      <c r="AE321" s="20">
        <v>0</v>
      </c>
      <c r="AF321" s="20">
        <v>0</v>
      </c>
      <c r="AG321" s="20">
        <v>0</v>
      </c>
      <c r="AH321" s="20">
        <v>0</v>
      </c>
      <c r="AI321" s="20">
        <v>0</v>
      </c>
      <c r="AJ321" s="20">
        <v>0</v>
      </c>
      <c r="AK321" s="20">
        <v>0</v>
      </c>
      <c r="AL321" s="20">
        <v>0</v>
      </c>
      <c r="AM321" s="20">
        <v>0</v>
      </c>
    </row>
    <row r="322" spans="1:39" x14ac:dyDescent="0.2">
      <c r="B322" s="21" t="s">
        <v>40</v>
      </c>
      <c r="C322" s="38">
        <v>46910</v>
      </c>
      <c r="D322" s="38">
        <v>24862.300000000003</v>
      </c>
      <c r="E322" s="38">
        <v>41271</v>
      </c>
      <c r="F322" s="38">
        <v>21873.63</v>
      </c>
      <c r="G322" s="38">
        <v>29151</v>
      </c>
      <c r="H322" s="38">
        <v>15450.03</v>
      </c>
      <c r="I322" s="38">
        <v>21708</v>
      </c>
      <c r="J322" s="38">
        <v>11505.24</v>
      </c>
      <c r="K322" s="38">
        <v>19051</v>
      </c>
      <c r="L322" s="38">
        <v>10097.030000000001</v>
      </c>
      <c r="M322" s="38">
        <v>16179</v>
      </c>
      <c r="N322" s="38">
        <v>8574.8700000000008</v>
      </c>
      <c r="O322" s="119"/>
      <c r="P322" s="6" t="b">
        <v>1</v>
      </c>
      <c r="Q322" s="6" t="b">
        <v>1</v>
      </c>
      <c r="R322" s="6" t="b">
        <v>1</v>
      </c>
      <c r="S322" s="6" t="b">
        <v>1</v>
      </c>
      <c r="T322" s="6" t="b">
        <v>1</v>
      </c>
      <c r="U322" s="6" t="b">
        <v>1</v>
      </c>
      <c r="V322" s="6" t="b">
        <v>1</v>
      </c>
      <c r="W322" s="6" t="b">
        <v>1</v>
      </c>
      <c r="X322" s="6" t="b">
        <v>1</v>
      </c>
      <c r="Y322" s="6" t="b">
        <v>1</v>
      </c>
      <c r="Z322" s="6" t="b">
        <v>1</v>
      </c>
      <c r="AA322" s="6" t="b">
        <v>1</v>
      </c>
      <c r="AB322" s="20">
        <v>0</v>
      </c>
      <c r="AC322" s="20">
        <v>0</v>
      </c>
      <c r="AD322" s="20">
        <v>0</v>
      </c>
      <c r="AE322" s="20">
        <v>0</v>
      </c>
      <c r="AF322" s="20">
        <v>0</v>
      </c>
      <c r="AG322" s="20">
        <v>0</v>
      </c>
      <c r="AH322" s="20">
        <v>0</v>
      </c>
      <c r="AI322" s="20">
        <v>0</v>
      </c>
      <c r="AJ322" s="20">
        <v>0</v>
      </c>
      <c r="AK322" s="20">
        <v>0</v>
      </c>
      <c r="AL322" s="20">
        <v>0</v>
      </c>
      <c r="AM322" s="20">
        <v>0</v>
      </c>
    </row>
    <row r="323" spans="1:39" x14ac:dyDescent="0.2">
      <c r="B323" s="21" t="s">
        <v>41</v>
      </c>
      <c r="C323" s="38">
        <v>51924</v>
      </c>
      <c r="D323" s="38">
        <v>27519.72</v>
      </c>
      <c r="E323" s="38">
        <v>45698</v>
      </c>
      <c r="F323" s="38">
        <v>24219.940000000002</v>
      </c>
      <c r="G323" s="38">
        <v>32279</v>
      </c>
      <c r="H323" s="38">
        <v>17107.870000000003</v>
      </c>
      <c r="I323" s="38">
        <v>24044</v>
      </c>
      <c r="J323" s="38">
        <v>12743.320000000002</v>
      </c>
      <c r="K323" s="38">
        <v>21102</v>
      </c>
      <c r="L323" s="38">
        <v>11184.060000000001</v>
      </c>
      <c r="M323" s="38">
        <v>17913</v>
      </c>
      <c r="N323" s="38">
        <v>9493.8900000000012</v>
      </c>
      <c r="O323" s="119"/>
      <c r="P323" s="6" t="b">
        <v>1</v>
      </c>
      <c r="Q323" s="6" t="b">
        <v>1</v>
      </c>
      <c r="R323" s="6" t="b">
        <v>1</v>
      </c>
      <c r="S323" s="6" t="b">
        <v>1</v>
      </c>
      <c r="T323" s="6" t="b">
        <v>1</v>
      </c>
      <c r="U323" s="6" t="b">
        <v>1</v>
      </c>
      <c r="V323" s="6" t="b">
        <v>1</v>
      </c>
      <c r="W323" s="6" t="b">
        <v>1</v>
      </c>
      <c r="X323" s="6" t="b">
        <v>1</v>
      </c>
      <c r="Y323" s="6" t="b">
        <v>1</v>
      </c>
      <c r="Z323" s="6" t="b">
        <v>1</v>
      </c>
      <c r="AA323" s="6" t="b">
        <v>1</v>
      </c>
      <c r="AB323" s="20">
        <v>0</v>
      </c>
      <c r="AC323" s="20">
        <v>0</v>
      </c>
      <c r="AD323" s="20">
        <v>0</v>
      </c>
      <c r="AE323" s="20">
        <v>0</v>
      </c>
      <c r="AF323" s="20">
        <v>0</v>
      </c>
      <c r="AG323" s="20">
        <v>0</v>
      </c>
      <c r="AH323" s="20">
        <v>0</v>
      </c>
      <c r="AI323" s="20">
        <v>0</v>
      </c>
      <c r="AJ323" s="20">
        <v>0</v>
      </c>
      <c r="AK323" s="20">
        <v>0</v>
      </c>
      <c r="AL323" s="20">
        <v>0</v>
      </c>
      <c r="AM323" s="20">
        <v>0</v>
      </c>
    </row>
    <row r="324" spans="1:39" x14ac:dyDescent="0.2">
      <c r="B324" s="21" t="s">
        <v>42</v>
      </c>
      <c r="C324" s="38">
        <v>57115</v>
      </c>
      <c r="D324" s="38">
        <v>30270.95</v>
      </c>
      <c r="E324" s="38">
        <v>50282</v>
      </c>
      <c r="F324" s="38">
        <v>26649.460000000003</v>
      </c>
      <c r="G324" s="38">
        <v>35516</v>
      </c>
      <c r="H324" s="38">
        <v>18823.48</v>
      </c>
      <c r="I324" s="38">
        <v>26448</v>
      </c>
      <c r="J324" s="38">
        <v>14017.44</v>
      </c>
      <c r="K324" s="38">
        <v>23220</v>
      </c>
      <c r="L324" s="38">
        <v>12306.6</v>
      </c>
      <c r="M324" s="38">
        <v>19713</v>
      </c>
      <c r="N324" s="38">
        <v>10447.890000000001</v>
      </c>
      <c r="O324" s="119"/>
      <c r="P324" s="6" t="b">
        <v>1</v>
      </c>
      <c r="Q324" s="6" t="b">
        <v>1</v>
      </c>
      <c r="R324" s="6" t="b">
        <v>1</v>
      </c>
      <c r="S324" s="6" t="b">
        <v>1</v>
      </c>
      <c r="T324" s="6" t="b">
        <v>1</v>
      </c>
      <c r="U324" s="6" t="b">
        <v>1</v>
      </c>
      <c r="V324" s="6" t="b">
        <v>1</v>
      </c>
      <c r="W324" s="6" t="b">
        <v>1</v>
      </c>
      <c r="X324" s="6" t="b">
        <v>1</v>
      </c>
      <c r="Y324" s="6" t="b">
        <v>1</v>
      </c>
      <c r="Z324" s="6" t="b">
        <v>1</v>
      </c>
      <c r="AA324" s="6" t="b">
        <v>1</v>
      </c>
      <c r="AB324" s="20">
        <v>0</v>
      </c>
      <c r="AC324" s="20">
        <v>0</v>
      </c>
      <c r="AD324" s="20">
        <v>0</v>
      </c>
      <c r="AE324" s="20">
        <v>0</v>
      </c>
      <c r="AF324" s="20">
        <v>0</v>
      </c>
      <c r="AG324" s="20">
        <v>0</v>
      </c>
      <c r="AH324" s="20">
        <v>0</v>
      </c>
      <c r="AI324" s="20">
        <v>0</v>
      </c>
      <c r="AJ324" s="20">
        <v>0</v>
      </c>
      <c r="AK324" s="20">
        <v>0</v>
      </c>
      <c r="AL324" s="20">
        <v>0</v>
      </c>
      <c r="AM324" s="20">
        <v>0</v>
      </c>
    </row>
    <row r="325" spans="1:39" x14ac:dyDescent="0.2">
      <c r="B325" s="21" t="s">
        <v>43</v>
      </c>
      <c r="C325" s="38">
        <v>67596</v>
      </c>
      <c r="D325" s="38">
        <v>35825.880000000005</v>
      </c>
      <c r="E325" s="38">
        <v>61886</v>
      </c>
      <c r="F325" s="38">
        <v>32799.58</v>
      </c>
      <c r="G325" s="38">
        <v>43242</v>
      </c>
      <c r="H325" s="38">
        <v>22918.260000000002</v>
      </c>
      <c r="I325" s="38">
        <v>31135</v>
      </c>
      <c r="J325" s="38">
        <v>16501.55</v>
      </c>
      <c r="K325" s="38">
        <v>27054</v>
      </c>
      <c r="L325" s="38">
        <v>14338.62</v>
      </c>
      <c r="M325" s="38">
        <v>23191</v>
      </c>
      <c r="N325" s="38">
        <v>12291.230000000001</v>
      </c>
      <c r="O325" s="119"/>
      <c r="P325" s="6" t="b">
        <v>1</v>
      </c>
      <c r="Q325" s="6" t="b">
        <v>1</v>
      </c>
      <c r="R325" s="6" t="b">
        <v>1</v>
      </c>
      <c r="S325" s="6" t="b">
        <v>1</v>
      </c>
      <c r="T325" s="6" t="b">
        <v>1</v>
      </c>
      <c r="U325" s="6" t="b">
        <v>1</v>
      </c>
      <c r="V325" s="6" t="b">
        <v>1</v>
      </c>
      <c r="W325" s="6" t="b">
        <v>1</v>
      </c>
      <c r="X325" s="6" t="b">
        <v>1</v>
      </c>
      <c r="Y325" s="6" t="b">
        <v>1</v>
      </c>
      <c r="Z325" s="6" t="b">
        <v>1</v>
      </c>
      <c r="AA325" s="6" t="b">
        <v>1</v>
      </c>
      <c r="AB325" s="20">
        <v>0</v>
      </c>
      <c r="AC325" s="20">
        <v>0</v>
      </c>
      <c r="AD325" s="20">
        <v>0</v>
      </c>
      <c r="AE325" s="20">
        <v>0</v>
      </c>
      <c r="AF325" s="20">
        <v>0</v>
      </c>
      <c r="AG325" s="20">
        <v>0</v>
      </c>
      <c r="AH325" s="20">
        <v>0</v>
      </c>
      <c r="AI325" s="20">
        <v>0</v>
      </c>
      <c r="AJ325" s="20">
        <v>0</v>
      </c>
      <c r="AK325" s="20">
        <v>0</v>
      </c>
      <c r="AL325" s="20">
        <v>0</v>
      </c>
      <c r="AM325" s="20">
        <v>0</v>
      </c>
    </row>
    <row r="326" spans="1:39" x14ac:dyDescent="0.2">
      <c r="B326" s="21" t="s">
        <v>44</v>
      </c>
      <c r="C326" s="38">
        <v>70240</v>
      </c>
      <c r="D326" s="38">
        <v>37227.200000000004</v>
      </c>
      <c r="E326" s="38">
        <v>64318</v>
      </c>
      <c r="F326" s="38">
        <v>34088.54</v>
      </c>
      <c r="G326" s="38">
        <v>44946</v>
      </c>
      <c r="H326" s="38">
        <v>23821.38</v>
      </c>
      <c r="I326" s="38">
        <v>32362</v>
      </c>
      <c r="J326" s="38">
        <v>17151.86</v>
      </c>
      <c r="K326" s="38">
        <v>28120</v>
      </c>
      <c r="L326" s="38">
        <v>14903.6</v>
      </c>
      <c r="M326" s="38">
        <v>24100</v>
      </c>
      <c r="N326" s="38">
        <v>12773</v>
      </c>
      <c r="O326" s="119"/>
      <c r="P326" s="6" t="b">
        <v>1</v>
      </c>
      <c r="Q326" s="6" t="b">
        <v>1</v>
      </c>
      <c r="R326" s="6" t="b">
        <v>1</v>
      </c>
      <c r="S326" s="6" t="b">
        <v>1</v>
      </c>
      <c r="T326" s="6" t="b">
        <v>1</v>
      </c>
      <c r="U326" s="6" t="b">
        <v>1</v>
      </c>
      <c r="V326" s="6" t="b">
        <v>1</v>
      </c>
      <c r="W326" s="6" t="b">
        <v>1</v>
      </c>
      <c r="X326" s="6" t="b">
        <v>1</v>
      </c>
      <c r="Y326" s="6" t="b">
        <v>1</v>
      </c>
      <c r="Z326" s="6" t="b">
        <v>1</v>
      </c>
      <c r="AA326" s="6" t="b">
        <v>1</v>
      </c>
      <c r="AB326" s="20">
        <v>0</v>
      </c>
      <c r="AC326" s="20">
        <v>0</v>
      </c>
      <c r="AD326" s="20">
        <v>0</v>
      </c>
      <c r="AE326" s="20">
        <v>0</v>
      </c>
      <c r="AF326" s="20">
        <v>0</v>
      </c>
      <c r="AG326" s="20">
        <v>0</v>
      </c>
      <c r="AH326" s="20">
        <v>0</v>
      </c>
      <c r="AI326" s="20">
        <v>0</v>
      </c>
      <c r="AJ326" s="20">
        <v>0</v>
      </c>
      <c r="AK326" s="20">
        <v>0</v>
      </c>
      <c r="AL326" s="20">
        <v>0</v>
      </c>
      <c r="AM326" s="20">
        <v>0</v>
      </c>
    </row>
    <row r="327" spans="1:39" x14ac:dyDescent="0.2">
      <c r="B327" s="21" t="s">
        <v>45</v>
      </c>
      <c r="C327" s="38">
        <v>72226</v>
      </c>
      <c r="D327" s="38">
        <v>38279.78</v>
      </c>
      <c r="E327" s="38">
        <v>66134</v>
      </c>
      <c r="F327" s="38">
        <v>35051.020000000004</v>
      </c>
      <c r="G327" s="38">
        <v>46219</v>
      </c>
      <c r="H327" s="38">
        <v>24496.07</v>
      </c>
      <c r="I327" s="38">
        <v>33276</v>
      </c>
      <c r="J327" s="38">
        <v>17636.280000000002</v>
      </c>
      <c r="K327" s="38">
        <v>28914</v>
      </c>
      <c r="L327" s="38">
        <v>15324.42</v>
      </c>
      <c r="M327" s="38">
        <v>24783</v>
      </c>
      <c r="N327" s="38">
        <v>13134.99</v>
      </c>
      <c r="O327" s="119"/>
      <c r="P327" s="6" t="b">
        <v>1</v>
      </c>
      <c r="Q327" s="6" t="b">
        <v>1</v>
      </c>
      <c r="R327" s="6" t="b">
        <v>1</v>
      </c>
      <c r="S327" s="6" t="b">
        <v>1</v>
      </c>
      <c r="T327" s="6" t="b">
        <v>1</v>
      </c>
      <c r="U327" s="6" t="b">
        <v>1</v>
      </c>
      <c r="V327" s="6" t="b">
        <v>1</v>
      </c>
      <c r="W327" s="6" t="b">
        <v>1</v>
      </c>
      <c r="X327" s="6" t="b">
        <v>1</v>
      </c>
      <c r="Y327" s="6" t="b">
        <v>1</v>
      </c>
      <c r="Z327" s="6" t="b">
        <v>1</v>
      </c>
      <c r="AA327" s="6" t="b">
        <v>1</v>
      </c>
      <c r="AB327" s="20">
        <v>0</v>
      </c>
      <c r="AC327" s="20">
        <v>0</v>
      </c>
      <c r="AD327" s="20">
        <v>0</v>
      </c>
      <c r="AE327" s="20">
        <v>0</v>
      </c>
      <c r="AF327" s="20">
        <v>0</v>
      </c>
      <c r="AG327" s="20">
        <v>0</v>
      </c>
      <c r="AH327" s="20">
        <v>0</v>
      </c>
      <c r="AI327" s="20">
        <v>0</v>
      </c>
      <c r="AJ327" s="20">
        <v>0</v>
      </c>
      <c r="AK327" s="20">
        <v>0</v>
      </c>
      <c r="AL327" s="20">
        <v>0</v>
      </c>
      <c r="AM327" s="20">
        <v>0</v>
      </c>
    </row>
    <row r="328" spans="1:39" x14ac:dyDescent="0.2">
      <c r="B328" s="21" t="s">
        <v>46</v>
      </c>
      <c r="C328" s="38">
        <v>74871</v>
      </c>
      <c r="D328" s="38">
        <v>39681.630000000005</v>
      </c>
      <c r="E328" s="38">
        <v>68569</v>
      </c>
      <c r="F328" s="38">
        <v>36341.57</v>
      </c>
      <c r="G328" s="38">
        <v>47912</v>
      </c>
      <c r="H328" s="38">
        <v>25393.360000000001</v>
      </c>
      <c r="I328" s="38">
        <v>34506</v>
      </c>
      <c r="J328" s="38">
        <v>18288.18</v>
      </c>
      <c r="K328" s="38">
        <v>29975</v>
      </c>
      <c r="L328" s="38">
        <v>15886.75</v>
      </c>
      <c r="M328" s="38">
        <v>25698</v>
      </c>
      <c r="N328" s="38">
        <v>13619.94</v>
      </c>
      <c r="O328" s="119"/>
      <c r="P328" s="6" t="b">
        <v>1</v>
      </c>
      <c r="Q328" s="6" t="b">
        <v>1</v>
      </c>
      <c r="R328" s="6" t="b">
        <v>1</v>
      </c>
      <c r="S328" s="6" t="b">
        <v>1</v>
      </c>
      <c r="T328" s="6" t="b">
        <v>1</v>
      </c>
      <c r="U328" s="6" t="b">
        <v>1</v>
      </c>
      <c r="V328" s="6" t="b">
        <v>1</v>
      </c>
      <c r="W328" s="6" t="b">
        <v>1</v>
      </c>
      <c r="X328" s="6" t="b">
        <v>1</v>
      </c>
      <c r="Y328" s="6" t="b">
        <v>1</v>
      </c>
      <c r="Z328" s="6" t="b">
        <v>1</v>
      </c>
      <c r="AA328" s="6" t="b">
        <v>1</v>
      </c>
      <c r="AB328" s="20">
        <v>0</v>
      </c>
      <c r="AC328" s="20">
        <v>0</v>
      </c>
      <c r="AD328" s="20">
        <v>0</v>
      </c>
      <c r="AE328" s="20">
        <v>0</v>
      </c>
      <c r="AF328" s="20">
        <v>0</v>
      </c>
      <c r="AG328" s="20">
        <v>0</v>
      </c>
      <c r="AH328" s="20">
        <v>0</v>
      </c>
      <c r="AI328" s="20">
        <v>0</v>
      </c>
      <c r="AJ328" s="20">
        <v>0</v>
      </c>
      <c r="AK328" s="20">
        <v>0</v>
      </c>
      <c r="AL328" s="20">
        <v>0</v>
      </c>
      <c r="AM328" s="20">
        <v>0</v>
      </c>
    </row>
    <row r="329" spans="1:39" x14ac:dyDescent="0.2">
      <c r="B329" s="21" t="s">
        <v>47</v>
      </c>
      <c r="C329" s="38">
        <v>76197</v>
      </c>
      <c r="D329" s="38">
        <v>40384.410000000003</v>
      </c>
      <c r="E329" s="38">
        <v>69783</v>
      </c>
      <c r="F329" s="38">
        <v>36984.990000000005</v>
      </c>
      <c r="G329" s="38">
        <v>48763</v>
      </c>
      <c r="H329" s="38">
        <v>25844.390000000003</v>
      </c>
      <c r="I329" s="38">
        <v>35109</v>
      </c>
      <c r="J329" s="38">
        <v>18607.77</v>
      </c>
      <c r="K329" s="38">
        <v>30509</v>
      </c>
      <c r="L329" s="38">
        <v>16169.77</v>
      </c>
      <c r="M329" s="38">
        <v>26154</v>
      </c>
      <c r="N329" s="38">
        <v>13861.62</v>
      </c>
      <c r="O329" s="119"/>
      <c r="P329" s="6" t="b">
        <v>1</v>
      </c>
      <c r="Q329" s="6" t="b">
        <v>1</v>
      </c>
      <c r="R329" s="6" t="b">
        <v>1</v>
      </c>
      <c r="S329" s="6" t="b">
        <v>1</v>
      </c>
      <c r="T329" s="6" t="b">
        <v>1</v>
      </c>
      <c r="U329" s="6" t="b">
        <v>1</v>
      </c>
      <c r="V329" s="6" t="b">
        <v>1</v>
      </c>
      <c r="W329" s="6" t="b">
        <v>1</v>
      </c>
      <c r="X329" s="6" t="b">
        <v>1</v>
      </c>
      <c r="Y329" s="6" t="b">
        <v>1</v>
      </c>
      <c r="Z329" s="6" t="b">
        <v>1</v>
      </c>
      <c r="AA329" s="6" t="b">
        <v>1</v>
      </c>
      <c r="AB329" s="20">
        <v>0</v>
      </c>
      <c r="AC329" s="20">
        <v>0</v>
      </c>
      <c r="AD329" s="20">
        <v>0</v>
      </c>
      <c r="AE329" s="20">
        <v>0</v>
      </c>
      <c r="AF329" s="20">
        <v>0</v>
      </c>
      <c r="AG329" s="20">
        <v>0</v>
      </c>
      <c r="AH329" s="20">
        <v>0</v>
      </c>
      <c r="AI329" s="20">
        <v>0</v>
      </c>
      <c r="AJ329" s="20">
        <v>0</v>
      </c>
      <c r="AK329" s="20">
        <v>0</v>
      </c>
      <c r="AL329" s="20">
        <v>0</v>
      </c>
      <c r="AM329" s="20">
        <v>0</v>
      </c>
    </row>
    <row r="330" spans="1:39" x14ac:dyDescent="0.2">
      <c r="B330" s="21" t="s">
        <v>48</v>
      </c>
      <c r="C330" s="38">
        <v>79504</v>
      </c>
      <c r="D330" s="38">
        <v>42137.120000000003</v>
      </c>
      <c r="E330" s="38">
        <v>72824</v>
      </c>
      <c r="F330" s="38">
        <v>38596.720000000001</v>
      </c>
      <c r="G330" s="38">
        <v>50884</v>
      </c>
      <c r="H330" s="38">
        <v>26968.52</v>
      </c>
      <c r="I330" s="38">
        <v>36634</v>
      </c>
      <c r="J330" s="38">
        <v>19416.02</v>
      </c>
      <c r="K330" s="38">
        <v>31843</v>
      </c>
      <c r="L330" s="38">
        <v>16876.79</v>
      </c>
      <c r="M330" s="38">
        <v>27287</v>
      </c>
      <c r="N330" s="38">
        <v>14462.11</v>
      </c>
      <c r="O330" s="119"/>
      <c r="P330" s="6" t="b">
        <v>1</v>
      </c>
      <c r="Q330" s="6" t="b">
        <v>1</v>
      </c>
      <c r="R330" s="6" t="b">
        <v>1</v>
      </c>
      <c r="S330" s="6" t="b">
        <v>1</v>
      </c>
      <c r="T330" s="6" t="b">
        <v>1</v>
      </c>
      <c r="U330" s="6" t="b">
        <v>1</v>
      </c>
      <c r="V330" s="6" t="b">
        <v>1</v>
      </c>
      <c r="W330" s="6" t="b">
        <v>1</v>
      </c>
      <c r="X330" s="6" t="b">
        <v>1</v>
      </c>
      <c r="Y330" s="6" t="b">
        <v>1</v>
      </c>
      <c r="Z330" s="6" t="b">
        <v>1</v>
      </c>
      <c r="AA330" s="6" t="b">
        <v>1</v>
      </c>
      <c r="AB330" s="20">
        <v>0</v>
      </c>
      <c r="AC330" s="20">
        <v>0</v>
      </c>
      <c r="AD330" s="20">
        <v>0</v>
      </c>
      <c r="AE330" s="20">
        <v>0</v>
      </c>
      <c r="AF330" s="20">
        <v>0</v>
      </c>
      <c r="AG330" s="20">
        <v>0</v>
      </c>
      <c r="AH330" s="20">
        <v>0</v>
      </c>
      <c r="AI330" s="20">
        <v>0</v>
      </c>
      <c r="AJ330" s="20">
        <v>0</v>
      </c>
      <c r="AK330" s="20">
        <v>0</v>
      </c>
      <c r="AL330" s="20">
        <v>0</v>
      </c>
      <c r="AM330" s="20">
        <v>0</v>
      </c>
    </row>
    <row r="331" spans="1:39" x14ac:dyDescent="0.2">
      <c r="B331" s="56"/>
    </row>
    <row r="334" spans="1:39" ht="18" x14ac:dyDescent="0.2">
      <c r="A334" s="24"/>
      <c r="B334" s="8" t="s">
        <v>114</v>
      </c>
      <c r="C334" s="24"/>
      <c r="D334" s="24"/>
      <c r="E334" s="24"/>
      <c r="F334" s="24"/>
      <c r="G334" s="24"/>
      <c r="H334" s="24"/>
      <c r="I334" s="24"/>
      <c r="J334" s="24"/>
      <c r="K334" s="24"/>
      <c r="L334" s="24"/>
      <c r="M334" s="24"/>
      <c r="N334" s="24"/>
      <c r="O334" s="24"/>
    </row>
    <row r="336" spans="1:39" x14ac:dyDescent="0.2">
      <c r="B336" s="53" t="s">
        <v>2</v>
      </c>
      <c r="C336" s="122" t="s">
        <v>52</v>
      </c>
      <c r="D336" s="123"/>
      <c r="E336" s="122" t="s">
        <v>4</v>
      </c>
      <c r="F336" s="123"/>
      <c r="G336" s="122" t="s">
        <v>5</v>
      </c>
      <c r="H336" s="123"/>
      <c r="I336" s="122" t="s">
        <v>6</v>
      </c>
      <c r="J336" s="123"/>
      <c r="K336" s="122" t="s">
        <v>7</v>
      </c>
      <c r="L336" s="123"/>
      <c r="M336" s="122" t="s">
        <v>8</v>
      </c>
      <c r="N336" s="124"/>
      <c r="O336" s="119" t="str">
        <f>O299</f>
        <v>BUPA COMPLETE CARE PREMIUM BOOKLET, EFFECTIVE JANUARY 1, 2024</v>
      </c>
    </row>
    <row r="337" spans="1:39" ht="28" x14ac:dyDescent="0.2">
      <c r="B337" s="88" t="s">
        <v>103</v>
      </c>
      <c r="C337" s="120" t="s">
        <v>9</v>
      </c>
      <c r="D337" s="121"/>
      <c r="E337" s="120" t="s">
        <v>10</v>
      </c>
      <c r="F337" s="121"/>
      <c r="G337" s="120" t="s">
        <v>11</v>
      </c>
      <c r="H337" s="121"/>
      <c r="I337" s="120" t="s">
        <v>12</v>
      </c>
      <c r="J337" s="121"/>
      <c r="K337" s="120" t="s">
        <v>13</v>
      </c>
      <c r="L337" s="121"/>
      <c r="M337" s="120" t="s">
        <v>14</v>
      </c>
      <c r="N337" s="120"/>
      <c r="O337" s="119"/>
    </row>
    <row r="338" spans="1:39" ht="28" x14ac:dyDescent="0.2">
      <c r="B338" s="88" t="s">
        <v>104</v>
      </c>
      <c r="C338" s="120" t="s">
        <v>10</v>
      </c>
      <c r="D338" s="121"/>
      <c r="E338" s="120" t="s">
        <v>11</v>
      </c>
      <c r="F338" s="121"/>
      <c r="G338" s="120" t="s">
        <v>15</v>
      </c>
      <c r="H338" s="121"/>
      <c r="I338" s="120" t="s">
        <v>12</v>
      </c>
      <c r="J338" s="121"/>
      <c r="K338" s="120" t="s">
        <v>13</v>
      </c>
      <c r="L338" s="121"/>
      <c r="M338" s="120" t="s">
        <v>14</v>
      </c>
      <c r="N338" s="120"/>
      <c r="O338" s="119"/>
    </row>
    <row r="339" spans="1:39" x14ac:dyDescent="0.2">
      <c r="B339" s="93" t="s">
        <v>16</v>
      </c>
      <c r="C339" s="69" t="s">
        <v>17</v>
      </c>
      <c r="D339" s="71" t="s">
        <v>18</v>
      </c>
      <c r="E339" s="69" t="s">
        <v>17</v>
      </c>
      <c r="F339" s="71" t="s">
        <v>18</v>
      </c>
      <c r="G339" s="69" t="s">
        <v>17</v>
      </c>
      <c r="H339" s="71" t="s">
        <v>18</v>
      </c>
      <c r="I339" s="69" t="s">
        <v>17</v>
      </c>
      <c r="J339" s="71" t="s">
        <v>18</v>
      </c>
      <c r="K339" s="69" t="s">
        <v>17</v>
      </c>
      <c r="L339" s="71" t="s">
        <v>18</v>
      </c>
      <c r="M339" s="69" t="s">
        <v>17</v>
      </c>
      <c r="N339" s="72" t="s">
        <v>18</v>
      </c>
      <c r="O339" s="119"/>
      <c r="AB339" s="46" t="s">
        <v>17</v>
      </c>
      <c r="AC339" s="46" t="s">
        <v>18</v>
      </c>
      <c r="AD339" s="46" t="s">
        <v>17</v>
      </c>
      <c r="AE339" s="46" t="s">
        <v>18</v>
      </c>
      <c r="AF339" s="46" t="s">
        <v>17</v>
      </c>
      <c r="AG339" s="46" t="s">
        <v>18</v>
      </c>
      <c r="AH339" s="46" t="s">
        <v>17</v>
      </c>
      <c r="AI339" s="46" t="s">
        <v>18</v>
      </c>
      <c r="AJ339" s="46" t="s">
        <v>17</v>
      </c>
      <c r="AK339" s="46" t="s">
        <v>18</v>
      </c>
      <c r="AL339" s="46" t="s">
        <v>17</v>
      </c>
      <c r="AM339" s="54" t="s">
        <v>18</v>
      </c>
    </row>
    <row r="340" spans="1:39" x14ac:dyDescent="0.2">
      <c r="A340" s="4"/>
      <c r="B340" s="68" t="s">
        <v>19</v>
      </c>
      <c r="C340" s="69" t="s">
        <v>20</v>
      </c>
      <c r="D340" s="71" t="s">
        <v>21</v>
      </c>
      <c r="E340" s="69" t="s">
        <v>20</v>
      </c>
      <c r="F340" s="71" t="s">
        <v>21</v>
      </c>
      <c r="G340" s="69" t="s">
        <v>20</v>
      </c>
      <c r="H340" s="71" t="s">
        <v>21</v>
      </c>
      <c r="I340" s="69" t="s">
        <v>20</v>
      </c>
      <c r="J340" s="71" t="s">
        <v>21</v>
      </c>
      <c r="K340" s="69" t="s">
        <v>20</v>
      </c>
      <c r="L340" s="71" t="s">
        <v>21</v>
      </c>
      <c r="M340" s="69" t="s">
        <v>20</v>
      </c>
      <c r="N340" s="70" t="s">
        <v>21</v>
      </c>
      <c r="O340" s="119"/>
      <c r="P340" s="4"/>
      <c r="Q340" s="4"/>
      <c r="R340" s="4"/>
      <c r="S340" s="4"/>
      <c r="T340" s="4"/>
      <c r="U340" s="4"/>
      <c r="AB340" s="47" t="s">
        <v>20</v>
      </c>
      <c r="AC340" s="47" t="s">
        <v>21</v>
      </c>
      <c r="AD340" s="47" t="s">
        <v>20</v>
      </c>
      <c r="AE340" s="47" t="s">
        <v>21</v>
      </c>
      <c r="AF340" s="47" t="s">
        <v>20</v>
      </c>
      <c r="AG340" s="47" t="s">
        <v>21</v>
      </c>
      <c r="AH340" s="47" t="s">
        <v>20</v>
      </c>
      <c r="AI340" s="47" t="s">
        <v>21</v>
      </c>
      <c r="AJ340" s="47" t="s">
        <v>20</v>
      </c>
      <c r="AK340" s="47" t="s">
        <v>21</v>
      </c>
      <c r="AL340" s="47" t="s">
        <v>20</v>
      </c>
      <c r="AM340" s="47" t="s">
        <v>21</v>
      </c>
    </row>
    <row r="341" spans="1:39" x14ac:dyDescent="0.2">
      <c r="B341" s="29" t="s">
        <v>22</v>
      </c>
      <c r="C341" s="38">
        <v>6385</v>
      </c>
      <c r="D341" s="61">
        <v>3384.05</v>
      </c>
      <c r="E341" s="38">
        <v>3974</v>
      </c>
      <c r="F341" s="61">
        <v>2106.2200000000003</v>
      </c>
      <c r="G341" s="38">
        <v>2910</v>
      </c>
      <c r="H341" s="61">
        <v>1542.3000000000002</v>
      </c>
      <c r="I341" s="38">
        <v>2160</v>
      </c>
      <c r="J341" s="61">
        <v>1144.8</v>
      </c>
      <c r="K341" s="38">
        <v>1729</v>
      </c>
      <c r="L341" s="61">
        <v>916.37</v>
      </c>
      <c r="M341" s="38">
        <v>1277</v>
      </c>
      <c r="N341" s="38">
        <v>676.81000000000006</v>
      </c>
      <c r="O341" s="119"/>
      <c r="P341" s="6" t="b">
        <v>1</v>
      </c>
      <c r="Q341" s="6" t="b">
        <v>1</v>
      </c>
      <c r="R341" s="6" t="b">
        <v>1</v>
      </c>
      <c r="S341" s="6" t="b">
        <v>1</v>
      </c>
      <c r="T341" s="6" t="b">
        <v>1</v>
      </c>
      <c r="U341" s="6" t="b">
        <v>1</v>
      </c>
      <c r="V341" s="6" t="b">
        <v>1</v>
      </c>
      <c r="W341" s="6" t="b">
        <v>1</v>
      </c>
      <c r="X341" s="6" t="b">
        <v>1</v>
      </c>
      <c r="Y341" s="6" t="b">
        <v>1</v>
      </c>
      <c r="Z341" s="6" t="b">
        <v>1</v>
      </c>
      <c r="AA341" s="6" t="b">
        <v>1</v>
      </c>
      <c r="AB341" s="20">
        <v>0</v>
      </c>
      <c r="AC341" s="20">
        <v>0</v>
      </c>
      <c r="AD341" s="20">
        <v>0</v>
      </c>
      <c r="AE341" s="20">
        <v>0</v>
      </c>
      <c r="AF341" s="20">
        <v>0</v>
      </c>
      <c r="AG341" s="20">
        <v>0</v>
      </c>
      <c r="AH341" s="20">
        <v>0</v>
      </c>
      <c r="AI341" s="20">
        <v>0</v>
      </c>
      <c r="AJ341" s="20">
        <v>0</v>
      </c>
      <c r="AK341" s="20">
        <v>0</v>
      </c>
      <c r="AL341" s="20">
        <v>0</v>
      </c>
      <c r="AM341" s="20">
        <v>0</v>
      </c>
    </row>
    <row r="342" spans="1:39" x14ac:dyDescent="0.2">
      <c r="B342" s="29" t="s">
        <v>23</v>
      </c>
      <c r="C342" s="38">
        <v>10009</v>
      </c>
      <c r="D342" s="61">
        <v>5304.77</v>
      </c>
      <c r="E342" s="38">
        <v>6322</v>
      </c>
      <c r="F342" s="61">
        <v>3350.6600000000003</v>
      </c>
      <c r="G342" s="38">
        <v>4629</v>
      </c>
      <c r="H342" s="61">
        <v>2453.3700000000003</v>
      </c>
      <c r="I342" s="38">
        <v>3440</v>
      </c>
      <c r="J342" s="61">
        <v>1823.2</v>
      </c>
      <c r="K342" s="38">
        <v>2749</v>
      </c>
      <c r="L342" s="61">
        <v>1456.97</v>
      </c>
      <c r="M342" s="38">
        <v>2032</v>
      </c>
      <c r="N342" s="38">
        <v>1076.96</v>
      </c>
      <c r="O342" s="119"/>
      <c r="P342" s="6" t="b">
        <v>1</v>
      </c>
      <c r="Q342" s="6" t="b">
        <v>1</v>
      </c>
      <c r="R342" s="6" t="b">
        <v>1</v>
      </c>
      <c r="S342" s="6" t="b">
        <v>1</v>
      </c>
      <c r="T342" s="6" t="b">
        <v>1</v>
      </c>
      <c r="U342" s="6" t="b">
        <v>1</v>
      </c>
      <c r="V342" s="6" t="b">
        <v>1</v>
      </c>
      <c r="W342" s="6" t="b">
        <v>1</v>
      </c>
      <c r="X342" s="6" t="b">
        <v>1</v>
      </c>
      <c r="Y342" s="6" t="b">
        <v>1</v>
      </c>
      <c r="Z342" s="6" t="b">
        <v>1</v>
      </c>
      <c r="AA342" s="6" t="b">
        <v>1</v>
      </c>
      <c r="AB342" s="20">
        <v>0</v>
      </c>
      <c r="AC342" s="20">
        <v>0</v>
      </c>
      <c r="AD342" s="20">
        <v>0</v>
      </c>
      <c r="AE342" s="20">
        <v>0</v>
      </c>
      <c r="AF342" s="20">
        <v>0</v>
      </c>
      <c r="AG342" s="20">
        <v>0</v>
      </c>
      <c r="AH342" s="20">
        <v>0</v>
      </c>
      <c r="AI342" s="20">
        <v>0</v>
      </c>
      <c r="AJ342" s="20">
        <v>0</v>
      </c>
      <c r="AK342" s="20">
        <v>0</v>
      </c>
      <c r="AL342" s="20">
        <v>0</v>
      </c>
      <c r="AM342" s="20">
        <v>0</v>
      </c>
    </row>
    <row r="343" spans="1:39" x14ac:dyDescent="0.2">
      <c r="B343" s="29" t="s">
        <v>24</v>
      </c>
      <c r="C343" s="38">
        <v>14558</v>
      </c>
      <c r="D343" s="61">
        <v>7715.7400000000007</v>
      </c>
      <c r="E343" s="38">
        <v>9258</v>
      </c>
      <c r="F343" s="61">
        <v>4906.7400000000007</v>
      </c>
      <c r="G343" s="38">
        <v>6782</v>
      </c>
      <c r="H343" s="61">
        <v>3594.46</v>
      </c>
      <c r="I343" s="38">
        <v>5034</v>
      </c>
      <c r="J343" s="61">
        <v>2668.02</v>
      </c>
      <c r="K343" s="38">
        <v>4023</v>
      </c>
      <c r="L343" s="61">
        <v>2132.19</v>
      </c>
      <c r="M343" s="38">
        <v>2982</v>
      </c>
      <c r="N343" s="38">
        <v>1580.46</v>
      </c>
      <c r="O343" s="119"/>
      <c r="P343" s="6" t="b">
        <v>1</v>
      </c>
      <c r="Q343" s="6" t="b">
        <v>1</v>
      </c>
      <c r="R343" s="6" t="b">
        <v>1</v>
      </c>
      <c r="S343" s="6" t="b">
        <v>1</v>
      </c>
      <c r="T343" s="6" t="b">
        <v>1</v>
      </c>
      <c r="U343" s="6" t="b">
        <v>1</v>
      </c>
      <c r="V343" s="6" t="b">
        <v>1</v>
      </c>
      <c r="W343" s="6" t="b">
        <v>1</v>
      </c>
      <c r="X343" s="6" t="b">
        <v>1</v>
      </c>
      <c r="Y343" s="6" t="b">
        <v>1</v>
      </c>
      <c r="Z343" s="6" t="b">
        <v>1</v>
      </c>
      <c r="AA343" s="6" t="b">
        <v>1</v>
      </c>
      <c r="AB343" s="20">
        <v>0</v>
      </c>
      <c r="AC343" s="20">
        <v>0</v>
      </c>
      <c r="AD343" s="20">
        <v>0</v>
      </c>
      <c r="AE343" s="20">
        <v>0</v>
      </c>
      <c r="AF343" s="20">
        <v>0</v>
      </c>
      <c r="AG343" s="20">
        <v>0</v>
      </c>
      <c r="AH343" s="20">
        <v>0</v>
      </c>
      <c r="AI343" s="20">
        <v>0</v>
      </c>
      <c r="AJ343" s="20">
        <v>0</v>
      </c>
      <c r="AK343" s="20">
        <v>0</v>
      </c>
      <c r="AL343" s="20">
        <v>0</v>
      </c>
      <c r="AM343" s="20">
        <v>0</v>
      </c>
    </row>
    <row r="344" spans="1:39" x14ac:dyDescent="0.2">
      <c r="B344" s="21" t="s">
        <v>25</v>
      </c>
      <c r="C344" s="38">
        <v>18843</v>
      </c>
      <c r="D344" s="61">
        <v>9986.7900000000009</v>
      </c>
      <c r="E344" s="38">
        <v>11452</v>
      </c>
      <c r="F344" s="61">
        <v>6069.56</v>
      </c>
      <c r="G344" s="38">
        <v>7878</v>
      </c>
      <c r="H344" s="61">
        <v>4175.34</v>
      </c>
      <c r="I344" s="38">
        <v>5308</v>
      </c>
      <c r="J344" s="61">
        <v>2813.2400000000002</v>
      </c>
      <c r="K344" s="38">
        <v>3567</v>
      </c>
      <c r="L344" s="61">
        <v>1890.51</v>
      </c>
      <c r="M344" s="38">
        <v>2719</v>
      </c>
      <c r="N344" s="38">
        <v>1441.0700000000002</v>
      </c>
      <c r="O344" s="119"/>
      <c r="P344" s="6" t="b">
        <v>1</v>
      </c>
      <c r="Q344" s="6" t="b">
        <v>1</v>
      </c>
      <c r="R344" s="6" t="b">
        <v>1</v>
      </c>
      <c r="S344" s="6" t="b">
        <v>1</v>
      </c>
      <c r="T344" s="6" t="b">
        <v>1</v>
      </c>
      <c r="U344" s="6" t="b">
        <v>1</v>
      </c>
      <c r="V344" s="6" t="b">
        <v>1</v>
      </c>
      <c r="W344" s="6" t="b">
        <v>1</v>
      </c>
      <c r="X344" s="6" t="b">
        <v>1</v>
      </c>
      <c r="Y344" s="6" t="b">
        <v>1</v>
      </c>
      <c r="Z344" s="6" t="b">
        <v>1</v>
      </c>
      <c r="AA344" s="6" t="b">
        <v>1</v>
      </c>
      <c r="AB344" s="20">
        <v>0</v>
      </c>
      <c r="AC344" s="20">
        <v>0</v>
      </c>
      <c r="AD344" s="20">
        <v>0</v>
      </c>
      <c r="AE344" s="20">
        <v>0</v>
      </c>
      <c r="AF344" s="20">
        <v>0</v>
      </c>
      <c r="AG344" s="20">
        <v>0</v>
      </c>
      <c r="AH344" s="20">
        <v>0</v>
      </c>
      <c r="AI344" s="20">
        <v>0</v>
      </c>
      <c r="AJ344" s="20">
        <v>0</v>
      </c>
      <c r="AK344" s="20">
        <v>0</v>
      </c>
      <c r="AL344" s="20">
        <v>0</v>
      </c>
      <c r="AM344" s="20">
        <v>0</v>
      </c>
    </row>
    <row r="345" spans="1:39" x14ac:dyDescent="0.2">
      <c r="B345" s="21" t="s">
        <v>26</v>
      </c>
      <c r="C345" s="38">
        <v>19772</v>
      </c>
      <c r="D345" s="38">
        <v>10479.16</v>
      </c>
      <c r="E345" s="38">
        <v>12016</v>
      </c>
      <c r="F345" s="61">
        <v>6368.4800000000005</v>
      </c>
      <c r="G345" s="38">
        <v>8720</v>
      </c>
      <c r="H345" s="61">
        <v>4621.6000000000004</v>
      </c>
      <c r="I345" s="38">
        <v>5889</v>
      </c>
      <c r="J345" s="38">
        <v>3121.17</v>
      </c>
      <c r="K345" s="38">
        <v>3952</v>
      </c>
      <c r="L345" s="61">
        <v>2094.56</v>
      </c>
      <c r="M345" s="38">
        <v>3011</v>
      </c>
      <c r="N345" s="38">
        <v>1595.8300000000002</v>
      </c>
      <c r="O345" s="119"/>
      <c r="P345" s="6" t="b">
        <v>1</v>
      </c>
      <c r="Q345" s="6" t="b">
        <v>1</v>
      </c>
      <c r="R345" s="6" t="b">
        <v>1</v>
      </c>
      <c r="S345" s="6" t="b">
        <v>1</v>
      </c>
      <c r="T345" s="6" t="b">
        <v>1</v>
      </c>
      <c r="U345" s="6" t="b">
        <v>1</v>
      </c>
      <c r="V345" s="6" t="b">
        <v>1</v>
      </c>
      <c r="W345" s="6" t="b">
        <v>1</v>
      </c>
      <c r="X345" s="6" t="b">
        <v>1</v>
      </c>
      <c r="Y345" s="6" t="b">
        <v>1</v>
      </c>
      <c r="Z345" s="6" t="b">
        <v>1</v>
      </c>
      <c r="AA345" s="6" t="b">
        <v>1</v>
      </c>
      <c r="AB345" s="20">
        <v>0</v>
      </c>
      <c r="AC345" s="20">
        <v>0</v>
      </c>
      <c r="AD345" s="20">
        <v>0</v>
      </c>
      <c r="AE345" s="20">
        <v>0</v>
      </c>
      <c r="AF345" s="20">
        <v>0</v>
      </c>
      <c r="AG345" s="20">
        <v>0</v>
      </c>
      <c r="AH345" s="20">
        <v>0</v>
      </c>
      <c r="AI345" s="20">
        <v>0</v>
      </c>
      <c r="AJ345" s="20">
        <v>0</v>
      </c>
      <c r="AK345" s="20">
        <v>0</v>
      </c>
      <c r="AL345" s="20">
        <v>0</v>
      </c>
      <c r="AM345" s="20">
        <v>0</v>
      </c>
    </row>
    <row r="346" spans="1:39" x14ac:dyDescent="0.2">
      <c r="B346" s="21" t="s">
        <v>27</v>
      </c>
      <c r="C346" s="38">
        <v>20630</v>
      </c>
      <c r="D346" s="38">
        <v>10933.900000000001</v>
      </c>
      <c r="E346" s="38">
        <v>12553</v>
      </c>
      <c r="F346" s="38">
        <v>6653.09</v>
      </c>
      <c r="G346" s="38">
        <v>9332</v>
      </c>
      <c r="H346" s="38">
        <v>4945.96</v>
      </c>
      <c r="I346" s="38">
        <v>6601</v>
      </c>
      <c r="J346" s="38">
        <v>3498.53</v>
      </c>
      <c r="K346" s="38">
        <v>4782</v>
      </c>
      <c r="L346" s="38">
        <v>2534.46</v>
      </c>
      <c r="M346" s="38">
        <v>3653</v>
      </c>
      <c r="N346" s="38">
        <v>1936.0900000000001</v>
      </c>
      <c r="O346" s="119"/>
      <c r="P346" s="6" t="b">
        <v>1</v>
      </c>
      <c r="Q346" s="6" t="b">
        <v>1</v>
      </c>
      <c r="R346" s="6" t="b">
        <v>1</v>
      </c>
      <c r="S346" s="6" t="b">
        <v>1</v>
      </c>
      <c r="T346" s="6" t="b">
        <v>1</v>
      </c>
      <c r="U346" s="6" t="b">
        <v>1</v>
      </c>
      <c r="V346" s="6" t="b">
        <v>1</v>
      </c>
      <c r="W346" s="6" t="b">
        <v>1</v>
      </c>
      <c r="X346" s="6" t="b">
        <v>1</v>
      </c>
      <c r="Y346" s="6" t="b">
        <v>1</v>
      </c>
      <c r="Z346" s="6" t="b">
        <v>1</v>
      </c>
      <c r="AA346" s="6" t="b">
        <v>1</v>
      </c>
      <c r="AB346" s="20">
        <v>0</v>
      </c>
      <c r="AC346" s="20">
        <v>0</v>
      </c>
      <c r="AD346" s="20">
        <v>0</v>
      </c>
      <c r="AE346" s="20">
        <v>0</v>
      </c>
      <c r="AF346" s="20">
        <v>0</v>
      </c>
      <c r="AG346" s="20">
        <v>0</v>
      </c>
      <c r="AH346" s="20">
        <v>0</v>
      </c>
      <c r="AI346" s="20">
        <v>0</v>
      </c>
      <c r="AJ346" s="20">
        <v>0</v>
      </c>
      <c r="AK346" s="20">
        <v>0</v>
      </c>
      <c r="AL346" s="20">
        <v>0</v>
      </c>
      <c r="AM346" s="20">
        <v>0</v>
      </c>
    </row>
    <row r="347" spans="1:39" x14ac:dyDescent="0.2">
      <c r="B347" s="21" t="s">
        <v>28</v>
      </c>
      <c r="C347" s="38">
        <v>23066</v>
      </c>
      <c r="D347" s="38">
        <v>12224.980000000001</v>
      </c>
      <c r="E347" s="38">
        <v>14056</v>
      </c>
      <c r="F347" s="38">
        <v>7449.68</v>
      </c>
      <c r="G347" s="38">
        <v>10445</v>
      </c>
      <c r="H347" s="38">
        <v>5535.85</v>
      </c>
      <c r="I347" s="38">
        <v>7394</v>
      </c>
      <c r="J347" s="38">
        <v>3918.82</v>
      </c>
      <c r="K347" s="38">
        <v>5363</v>
      </c>
      <c r="L347" s="38">
        <v>2842.3900000000003</v>
      </c>
      <c r="M347" s="38">
        <v>4090</v>
      </c>
      <c r="N347" s="38">
        <v>2167.7000000000003</v>
      </c>
      <c r="O347" s="119"/>
      <c r="P347" s="6" t="b">
        <v>1</v>
      </c>
      <c r="Q347" s="6" t="b">
        <v>1</v>
      </c>
      <c r="R347" s="6" t="b">
        <v>1</v>
      </c>
      <c r="S347" s="6" t="b">
        <v>1</v>
      </c>
      <c r="T347" s="6" t="b">
        <v>1</v>
      </c>
      <c r="U347" s="6" t="b">
        <v>1</v>
      </c>
      <c r="V347" s="6" t="b">
        <v>1</v>
      </c>
      <c r="W347" s="6" t="b">
        <v>1</v>
      </c>
      <c r="X347" s="6" t="b">
        <v>1</v>
      </c>
      <c r="Y347" s="6" t="b">
        <v>1</v>
      </c>
      <c r="Z347" s="6" t="b">
        <v>1</v>
      </c>
      <c r="AA347" s="6" t="b">
        <v>1</v>
      </c>
      <c r="AB347" s="20">
        <v>0</v>
      </c>
      <c r="AC347" s="20">
        <v>0</v>
      </c>
      <c r="AD347" s="20">
        <v>0</v>
      </c>
      <c r="AE347" s="20">
        <v>0</v>
      </c>
      <c r="AF347" s="20">
        <v>0</v>
      </c>
      <c r="AG347" s="20">
        <v>0</v>
      </c>
      <c r="AH347" s="20">
        <v>0</v>
      </c>
      <c r="AI347" s="20">
        <v>0</v>
      </c>
      <c r="AJ347" s="20">
        <v>0</v>
      </c>
      <c r="AK347" s="20">
        <v>0</v>
      </c>
      <c r="AL347" s="20">
        <v>0</v>
      </c>
      <c r="AM347" s="20">
        <v>0</v>
      </c>
    </row>
    <row r="348" spans="1:39" x14ac:dyDescent="0.2">
      <c r="B348" s="21" t="s">
        <v>29</v>
      </c>
      <c r="C348" s="38">
        <v>26132</v>
      </c>
      <c r="D348" s="38">
        <v>13849.960000000001</v>
      </c>
      <c r="E348" s="38">
        <v>16266</v>
      </c>
      <c r="F348" s="38">
        <v>8620.98</v>
      </c>
      <c r="G348" s="38">
        <v>11445</v>
      </c>
      <c r="H348" s="38">
        <v>6065.85</v>
      </c>
      <c r="I348" s="38">
        <v>8226</v>
      </c>
      <c r="J348" s="38">
        <v>4359.7800000000007</v>
      </c>
      <c r="K348" s="38">
        <v>5912</v>
      </c>
      <c r="L348" s="38">
        <v>3133.36</v>
      </c>
      <c r="M348" s="38">
        <v>4513</v>
      </c>
      <c r="N348" s="38">
        <v>2391.8900000000003</v>
      </c>
      <c r="O348" s="119"/>
      <c r="P348" s="6" t="b">
        <v>1</v>
      </c>
      <c r="Q348" s="6" t="b">
        <v>1</v>
      </c>
      <c r="R348" s="6" t="b">
        <v>1</v>
      </c>
      <c r="S348" s="6" t="b">
        <v>1</v>
      </c>
      <c r="T348" s="6" t="b">
        <v>1</v>
      </c>
      <c r="U348" s="6" t="b">
        <v>1</v>
      </c>
      <c r="V348" s="6" t="b">
        <v>1</v>
      </c>
      <c r="W348" s="6" t="b">
        <v>1</v>
      </c>
      <c r="X348" s="6" t="b">
        <v>1</v>
      </c>
      <c r="Y348" s="6" t="b">
        <v>1</v>
      </c>
      <c r="Z348" s="6" t="b">
        <v>1</v>
      </c>
      <c r="AA348" s="6" t="b">
        <v>1</v>
      </c>
      <c r="AB348" s="20">
        <v>0</v>
      </c>
      <c r="AC348" s="20">
        <v>0</v>
      </c>
      <c r="AD348" s="20">
        <v>0</v>
      </c>
      <c r="AE348" s="20">
        <v>0</v>
      </c>
      <c r="AF348" s="20">
        <v>0</v>
      </c>
      <c r="AG348" s="20">
        <v>0</v>
      </c>
      <c r="AH348" s="20">
        <v>0</v>
      </c>
      <c r="AI348" s="20">
        <v>0</v>
      </c>
      <c r="AJ348" s="20">
        <v>0</v>
      </c>
      <c r="AK348" s="20">
        <v>0</v>
      </c>
      <c r="AL348" s="20">
        <v>0</v>
      </c>
      <c r="AM348" s="20">
        <v>0</v>
      </c>
    </row>
    <row r="349" spans="1:39" x14ac:dyDescent="0.2">
      <c r="B349" s="21" t="s">
        <v>30</v>
      </c>
      <c r="C349" s="38">
        <v>29170</v>
      </c>
      <c r="D349" s="38">
        <v>15460.1</v>
      </c>
      <c r="E349" s="38">
        <v>18176</v>
      </c>
      <c r="F349" s="38">
        <v>9633.2800000000007</v>
      </c>
      <c r="G349" s="38">
        <v>12784</v>
      </c>
      <c r="H349" s="38">
        <v>6775.52</v>
      </c>
      <c r="I349" s="38">
        <v>9196</v>
      </c>
      <c r="J349" s="38">
        <v>4873.88</v>
      </c>
      <c r="K349" s="38">
        <v>6608</v>
      </c>
      <c r="L349" s="38">
        <v>3502.2400000000002</v>
      </c>
      <c r="M349" s="38">
        <v>5049</v>
      </c>
      <c r="N349" s="38">
        <v>2675.9700000000003</v>
      </c>
      <c r="O349" s="119"/>
      <c r="P349" s="6" t="b">
        <v>1</v>
      </c>
      <c r="Q349" s="6" t="b">
        <v>1</v>
      </c>
      <c r="R349" s="6" t="b">
        <v>1</v>
      </c>
      <c r="S349" s="6" t="b">
        <v>1</v>
      </c>
      <c r="T349" s="6" t="b">
        <v>1</v>
      </c>
      <c r="U349" s="6" t="b">
        <v>1</v>
      </c>
      <c r="V349" s="6" t="b">
        <v>1</v>
      </c>
      <c r="W349" s="6" t="b">
        <v>1</v>
      </c>
      <c r="X349" s="6" t="b">
        <v>1</v>
      </c>
      <c r="Y349" s="6" t="b">
        <v>1</v>
      </c>
      <c r="Z349" s="6" t="b">
        <v>1</v>
      </c>
      <c r="AA349" s="6" t="b">
        <v>1</v>
      </c>
      <c r="AB349" s="20">
        <v>0</v>
      </c>
      <c r="AC349" s="20">
        <v>0</v>
      </c>
      <c r="AD349" s="20">
        <v>0</v>
      </c>
      <c r="AE349" s="20">
        <v>0</v>
      </c>
      <c r="AF349" s="20">
        <v>0</v>
      </c>
      <c r="AG349" s="20">
        <v>0</v>
      </c>
      <c r="AH349" s="20">
        <v>0</v>
      </c>
      <c r="AI349" s="20">
        <v>0</v>
      </c>
      <c r="AJ349" s="20">
        <v>0</v>
      </c>
      <c r="AK349" s="20">
        <v>0</v>
      </c>
      <c r="AL349" s="20">
        <v>0</v>
      </c>
      <c r="AM349" s="20">
        <v>0</v>
      </c>
    </row>
    <row r="350" spans="1:39" x14ac:dyDescent="0.2">
      <c r="B350" s="21" t="s">
        <v>31</v>
      </c>
      <c r="C350" s="38">
        <v>38499</v>
      </c>
      <c r="D350" s="38">
        <v>20404.47</v>
      </c>
      <c r="E350" s="38">
        <v>23760</v>
      </c>
      <c r="F350" s="38">
        <v>12592.800000000001</v>
      </c>
      <c r="G350" s="38">
        <v>16866</v>
      </c>
      <c r="H350" s="38">
        <v>8938.98</v>
      </c>
      <c r="I350" s="38">
        <v>12060</v>
      </c>
      <c r="J350" s="38">
        <v>6391.8</v>
      </c>
      <c r="K350" s="38">
        <v>9428</v>
      </c>
      <c r="L350" s="38">
        <v>4996.84</v>
      </c>
      <c r="M350" s="38">
        <v>7202</v>
      </c>
      <c r="N350" s="38">
        <v>3817.0600000000004</v>
      </c>
      <c r="O350" s="119"/>
      <c r="P350" s="6" t="b">
        <v>1</v>
      </c>
      <c r="Q350" s="6" t="b">
        <v>1</v>
      </c>
      <c r="R350" s="6" t="b">
        <v>1</v>
      </c>
      <c r="S350" s="6" t="b">
        <v>1</v>
      </c>
      <c r="T350" s="6" t="b">
        <v>1</v>
      </c>
      <c r="U350" s="6" t="b">
        <v>1</v>
      </c>
      <c r="V350" s="6" t="b">
        <v>1</v>
      </c>
      <c r="W350" s="6" t="b">
        <v>1</v>
      </c>
      <c r="X350" s="6" t="b">
        <v>1</v>
      </c>
      <c r="Y350" s="6" t="b">
        <v>1</v>
      </c>
      <c r="Z350" s="6" t="b">
        <v>1</v>
      </c>
      <c r="AA350" s="6" t="b">
        <v>1</v>
      </c>
      <c r="AB350" s="20">
        <v>0</v>
      </c>
      <c r="AC350" s="20">
        <v>0</v>
      </c>
      <c r="AD350" s="20">
        <v>0</v>
      </c>
      <c r="AE350" s="20">
        <v>0</v>
      </c>
      <c r="AF350" s="20">
        <v>0</v>
      </c>
      <c r="AG350" s="20">
        <v>0</v>
      </c>
      <c r="AH350" s="20">
        <v>0</v>
      </c>
      <c r="AI350" s="20">
        <v>0</v>
      </c>
      <c r="AJ350" s="20">
        <v>0</v>
      </c>
      <c r="AK350" s="20">
        <v>0</v>
      </c>
      <c r="AL350" s="20">
        <v>0</v>
      </c>
      <c r="AM350" s="20">
        <v>0</v>
      </c>
    </row>
    <row r="351" spans="1:39" x14ac:dyDescent="0.2">
      <c r="B351" s="21" t="s">
        <v>32</v>
      </c>
      <c r="C351" s="38">
        <v>40944</v>
      </c>
      <c r="D351" s="38">
        <v>21700.32</v>
      </c>
      <c r="E351" s="38">
        <v>25278</v>
      </c>
      <c r="F351" s="38">
        <v>13397.34</v>
      </c>
      <c r="G351" s="38">
        <v>17949</v>
      </c>
      <c r="H351" s="38">
        <v>9512.9700000000012</v>
      </c>
      <c r="I351" s="38">
        <v>12845</v>
      </c>
      <c r="J351" s="38">
        <v>6807.85</v>
      </c>
      <c r="K351" s="38">
        <v>10030</v>
      </c>
      <c r="L351" s="38">
        <v>5315.9000000000005</v>
      </c>
      <c r="M351" s="38">
        <v>7673</v>
      </c>
      <c r="N351" s="38">
        <v>4066.69</v>
      </c>
      <c r="O351" s="119"/>
      <c r="P351" s="6" t="b">
        <v>1</v>
      </c>
      <c r="Q351" s="6" t="b">
        <v>1</v>
      </c>
      <c r="R351" s="6" t="b">
        <v>1</v>
      </c>
      <c r="S351" s="6" t="b">
        <v>1</v>
      </c>
      <c r="T351" s="6" t="b">
        <v>1</v>
      </c>
      <c r="U351" s="6" t="b">
        <v>1</v>
      </c>
      <c r="V351" s="6" t="b">
        <v>1</v>
      </c>
      <c r="W351" s="6" t="b">
        <v>1</v>
      </c>
      <c r="X351" s="6" t="b">
        <v>1</v>
      </c>
      <c r="Y351" s="6" t="b">
        <v>1</v>
      </c>
      <c r="Z351" s="6" t="b">
        <v>1</v>
      </c>
      <c r="AA351" s="6" t="b">
        <v>1</v>
      </c>
      <c r="AB351" s="20">
        <v>0</v>
      </c>
      <c r="AC351" s="20">
        <v>0</v>
      </c>
      <c r="AD351" s="20">
        <v>0</v>
      </c>
      <c r="AE351" s="20">
        <v>0</v>
      </c>
      <c r="AF351" s="20">
        <v>0</v>
      </c>
      <c r="AG351" s="20">
        <v>0</v>
      </c>
      <c r="AH351" s="20">
        <v>0</v>
      </c>
      <c r="AI351" s="20">
        <v>0</v>
      </c>
      <c r="AJ351" s="20">
        <v>0</v>
      </c>
      <c r="AK351" s="20">
        <v>0</v>
      </c>
      <c r="AL351" s="20">
        <v>0</v>
      </c>
      <c r="AM351" s="20">
        <v>0</v>
      </c>
    </row>
    <row r="352" spans="1:39" x14ac:dyDescent="0.2">
      <c r="B352" s="21" t="s">
        <v>33</v>
      </c>
      <c r="C352" s="38">
        <v>43459</v>
      </c>
      <c r="D352" s="38">
        <v>23033.27</v>
      </c>
      <c r="E352" s="38">
        <v>27530</v>
      </c>
      <c r="F352" s="38">
        <v>14590.900000000001</v>
      </c>
      <c r="G352" s="38">
        <v>19495</v>
      </c>
      <c r="H352" s="38">
        <v>10332.35</v>
      </c>
      <c r="I352" s="38">
        <v>14612</v>
      </c>
      <c r="J352" s="38">
        <v>7744.3600000000006</v>
      </c>
      <c r="K352" s="38">
        <v>11929</v>
      </c>
      <c r="L352" s="38">
        <v>6322.37</v>
      </c>
      <c r="M352" s="38">
        <v>9582</v>
      </c>
      <c r="N352" s="38">
        <v>5078.46</v>
      </c>
      <c r="O352" s="119"/>
      <c r="P352" s="6" t="b">
        <v>1</v>
      </c>
      <c r="Q352" s="6" t="b">
        <v>1</v>
      </c>
      <c r="R352" s="6" t="b">
        <v>1</v>
      </c>
      <c r="S352" s="6" t="b">
        <v>1</v>
      </c>
      <c r="T352" s="6" t="b">
        <v>1</v>
      </c>
      <c r="U352" s="6" t="b">
        <v>1</v>
      </c>
      <c r="V352" s="6" t="b">
        <v>1</v>
      </c>
      <c r="W352" s="6" t="b">
        <v>1</v>
      </c>
      <c r="X352" s="6" t="b">
        <v>1</v>
      </c>
      <c r="Y352" s="6" t="b">
        <v>1</v>
      </c>
      <c r="Z352" s="6" t="b">
        <v>1</v>
      </c>
      <c r="AA352" s="6" t="b">
        <v>1</v>
      </c>
      <c r="AB352" s="20">
        <v>0</v>
      </c>
      <c r="AC352" s="20">
        <v>0</v>
      </c>
      <c r="AD352" s="20">
        <v>0</v>
      </c>
      <c r="AE352" s="20">
        <v>0</v>
      </c>
      <c r="AF352" s="20">
        <v>0</v>
      </c>
      <c r="AG352" s="20">
        <v>0</v>
      </c>
      <c r="AH352" s="20">
        <v>0</v>
      </c>
      <c r="AI352" s="20">
        <v>0</v>
      </c>
      <c r="AJ352" s="20">
        <v>0</v>
      </c>
      <c r="AK352" s="20">
        <v>0</v>
      </c>
      <c r="AL352" s="20">
        <v>0</v>
      </c>
      <c r="AM352" s="20">
        <v>0</v>
      </c>
    </row>
    <row r="353" spans="2:39" x14ac:dyDescent="0.2">
      <c r="B353" s="21" t="s">
        <v>34</v>
      </c>
      <c r="C353" s="38">
        <v>46674</v>
      </c>
      <c r="D353" s="38">
        <v>24737.22</v>
      </c>
      <c r="E353" s="38">
        <v>29574</v>
      </c>
      <c r="F353" s="38">
        <v>15674.220000000001</v>
      </c>
      <c r="G353" s="38">
        <v>20933</v>
      </c>
      <c r="H353" s="38">
        <v>11094.49</v>
      </c>
      <c r="I353" s="38">
        <v>15698</v>
      </c>
      <c r="J353" s="38">
        <v>8319.94</v>
      </c>
      <c r="K353" s="38">
        <v>12821</v>
      </c>
      <c r="L353" s="38">
        <v>6795.13</v>
      </c>
      <c r="M353" s="38">
        <v>10290</v>
      </c>
      <c r="N353" s="38">
        <v>5453.7000000000007</v>
      </c>
      <c r="O353" s="119"/>
      <c r="P353" s="6" t="b">
        <v>1</v>
      </c>
      <c r="Q353" s="6" t="b">
        <v>1</v>
      </c>
      <c r="R353" s="6" t="b">
        <v>1</v>
      </c>
      <c r="S353" s="6" t="b">
        <v>1</v>
      </c>
      <c r="T353" s="6" t="b">
        <v>1</v>
      </c>
      <c r="U353" s="6" t="b">
        <v>1</v>
      </c>
      <c r="V353" s="6" t="b">
        <v>1</v>
      </c>
      <c r="W353" s="6" t="b">
        <v>1</v>
      </c>
      <c r="X353" s="6" t="b">
        <v>1</v>
      </c>
      <c r="Y353" s="6" t="b">
        <v>1</v>
      </c>
      <c r="Z353" s="6" t="b">
        <v>1</v>
      </c>
      <c r="AA353" s="6" t="b">
        <v>1</v>
      </c>
      <c r="AB353" s="20">
        <v>0</v>
      </c>
      <c r="AC353" s="20">
        <v>0</v>
      </c>
      <c r="AD353" s="20">
        <v>0</v>
      </c>
      <c r="AE353" s="20">
        <v>0</v>
      </c>
      <c r="AF353" s="20">
        <v>0</v>
      </c>
      <c r="AG353" s="20">
        <v>0</v>
      </c>
      <c r="AH353" s="20">
        <v>0</v>
      </c>
      <c r="AI353" s="20">
        <v>0</v>
      </c>
      <c r="AJ353" s="20">
        <v>0</v>
      </c>
      <c r="AK353" s="20">
        <v>0</v>
      </c>
      <c r="AL353" s="20">
        <v>0</v>
      </c>
      <c r="AM353" s="20">
        <v>0</v>
      </c>
    </row>
    <row r="354" spans="2:39" x14ac:dyDescent="0.2">
      <c r="B354" s="21" t="s">
        <v>35</v>
      </c>
      <c r="C354" s="38">
        <v>51062</v>
      </c>
      <c r="D354" s="38">
        <v>27062.86</v>
      </c>
      <c r="E354" s="38">
        <v>32372</v>
      </c>
      <c r="F354" s="38">
        <v>17157.16</v>
      </c>
      <c r="G354" s="38">
        <v>22923</v>
      </c>
      <c r="H354" s="38">
        <v>12149.19</v>
      </c>
      <c r="I354" s="38">
        <v>17190</v>
      </c>
      <c r="J354" s="38">
        <v>9110.7000000000007</v>
      </c>
      <c r="K354" s="38">
        <v>14041</v>
      </c>
      <c r="L354" s="38">
        <v>7441.7300000000005</v>
      </c>
      <c r="M354" s="38">
        <v>11266</v>
      </c>
      <c r="N354" s="38">
        <v>5970.9800000000005</v>
      </c>
      <c r="O354" s="119"/>
      <c r="P354" s="6" t="b">
        <v>1</v>
      </c>
      <c r="Q354" s="6" t="b">
        <v>1</v>
      </c>
      <c r="R354" s="6" t="b">
        <v>1</v>
      </c>
      <c r="S354" s="6" t="b">
        <v>1</v>
      </c>
      <c r="T354" s="6" t="b">
        <v>1</v>
      </c>
      <c r="U354" s="6" t="b">
        <v>1</v>
      </c>
      <c r="V354" s="6" t="b">
        <v>1</v>
      </c>
      <c r="W354" s="6" t="b">
        <v>1</v>
      </c>
      <c r="X354" s="6" t="b">
        <v>1</v>
      </c>
      <c r="Y354" s="6" t="b">
        <v>1</v>
      </c>
      <c r="Z354" s="6" t="b">
        <v>1</v>
      </c>
      <c r="AA354" s="6" t="b">
        <v>1</v>
      </c>
      <c r="AB354" s="20">
        <v>0</v>
      </c>
      <c r="AC354" s="20">
        <v>0</v>
      </c>
      <c r="AD354" s="20">
        <v>0</v>
      </c>
      <c r="AE354" s="20">
        <v>0</v>
      </c>
      <c r="AF354" s="20">
        <v>0</v>
      </c>
      <c r="AG354" s="20">
        <v>0</v>
      </c>
      <c r="AH354" s="20">
        <v>0</v>
      </c>
      <c r="AI354" s="20">
        <v>0</v>
      </c>
      <c r="AJ354" s="20">
        <v>0</v>
      </c>
      <c r="AK354" s="20">
        <v>0</v>
      </c>
      <c r="AL354" s="20">
        <v>0</v>
      </c>
      <c r="AM354" s="20">
        <v>0</v>
      </c>
    </row>
    <row r="355" spans="2:39" x14ac:dyDescent="0.2">
      <c r="B355" s="21" t="s">
        <v>36</v>
      </c>
      <c r="C355" s="38">
        <v>54268</v>
      </c>
      <c r="D355" s="38">
        <v>28762.04</v>
      </c>
      <c r="E355" s="38">
        <v>34418</v>
      </c>
      <c r="F355" s="38">
        <v>18241.54</v>
      </c>
      <c r="G355" s="38">
        <v>24373</v>
      </c>
      <c r="H355" s="38">
        <v>12917.69</v>
      </c>
      <c r="I355" s="38">
        <v>18269</v>
      </c>
      <c r="J355" s="38">
        <v>9682.57</v>
      </c>
      <c r="K355" s="38">
        <v>14923</v>
      </c>
      <c r="L355" s="38">
        <v>7909.1900000000005</v>
      </c>
      <c r="M355" s="38">
        <v>11982</v>
      </c>
      <c r="N355" s="38">
        <v>6350.46</v>
      </c>
      <c r="O355" s="119"/>
      <c r="P355" s="6" t="b">
        <v>1</v>
      </c>
      <c r="Q355" s="6" t="b">
        <v>1</v>
      </c>
      <c r="R355" s="6" t="b">
        <v>1</v>
      </c>
      <c r="S355" s="6" t="b">
        <v>1</v>
      </c>
      <c r="T355" s="6" t="b">
        <v>1</v>
      </c>
      <c r="U355" s="6" t="b">
        <v>1</v>
      </c>
      <c r="V355" s="6" t="b">
        <v>1</v>
      </c>
      <c r="W355" s="6" t="b">
        <v>1</v>
      </c>
      <c r="X355" s="6" t="b">
        <v>1</v>
      </c>
      <c r="Y355" s="6" t="b">
        <v>1</v>
      </c>
      <c r="Z355" s="6" t="b">
        <v>1</v>
      </c>
      <c r="AA355" s="6" t="b">
        <v>1</v>
      </c>
      <c r="AB355" s="20">
        <v>0</v>
      </c>
      <c r="AC355" s="20">
        <v>0</v>
      </c>
      <c r="AD355" s="20">
        <v>0</v>
      </c>
      <c r="AE355" s="20">
        <v>0</v>
      </c>
      <c r="AF355" s="20">
        <v>0</v>
      </c>
      <c r="AG355" s="20">
        <v>0</v>
      </c>
      <c r="AH355" s="20">
        <v>0</v>
      </c>
      <c r="AI355" s="20">
        <v>0</v>
      </c>
      <c r="AJ355" s="20">
        <v>0</v>
      </c>
      <c r="AK355" s="20">
        <v>0</v>
      </c>
      <c r="AL355" s="20">
        <v>0</v>
      </c>
      <c r="AM355" s="20">
        <v>0</v>
      </c>
    </row>
    <row r="356" spans="2:39" x14ac:dyDescent="0.2">
      <c r="B356" s="21" t="s">
        <v>37</v>
      </c>
      <c r="C356" s="38">
        <v>58692</v>
      </c>
      <c r="D356" s="38">
        <v>31106.760000000002</v>
      </c>
      <c r="E356" s="38">
        <v>37234</v>
      </c>
      <c r="F356" s="38">
        <v>19734.02</v>
      </c>
      <c r="G356" s="38">
        <v>26370</v>
      </c>
      <c r="H356" s="38">
        <v>13976.1</v>
      </c>
      <c r="I356" s="38">
        <v>19769</v>
      </c>
      <c r="J356" s="38">
        <v>10477.57</v>
      </c>
      <c r="K356" s="38">
        <v>16141</v>
      </c>
      <c r="L356" s="38">
        <v>8554.73</v>
      </c>
      <c r="M356" s="38">
        <v>12967</v>
      </c>
      <c r="N356" s="38">
        <v>6872.51</v>
      </c>
      <c r="O356" s="119"/>
      <c r="P356" s="6" t="b">
        <v>1</v>
      </c>
      <c r="Q356" s="6" t="b">
        <v>1</v>
      </c>
      <c r="R356" s="6" t="b">
        <v>1</v>
      </c>
      <c r="S356" s="6" t="b">
        <v>1</v>
      </c>
      <c r="T356" s="6" t="b">
        <v>1</v>
      </c>
      <c r="U356" s="6" t="b">
        <v>1</v>
      </c>
      <c r="V356" s="6" t="b">
        <v>1</v>
      </c>
      <c r="W356" s="6" t="b">
        <v>1</v>
      </c>
      <c r="X356" s="6" t="b">
        <v>1</v>
      </c>
      <c r="Y356" s="6" t="b">
        <v>1</v>
      </c>
      <c r="Z356" s="6" t="b">
        <v>1</v>
      </c>
      <c r="AA356" s="6" t="b">
        <v>1</v>
      </c>
      <c r="AB356" s="20">
        <v>0</v>
      </c>
      <c r="AC356" s="20">
        <v>0</v>
      </c>
      <c r="AD356" s="20">
        <v>0</v>
      </c>
      <c r="AE356" s="20">
        <v>0</v>
      </c>
      <c r="AF356" s="20">
        <v>0</v>
      </c>
      <c r="AG356" s="20">
        <v>0</v>
      </c>
      <c r="AH356" s="20">
        <v>0</v>
      </c>
      <c r="AI356" s="20">
        <v>0</v>
      </c>
      <c r="AJ356" s="20">
        <v>0</v>
      </c>
      <c r="AK356" s="20">
        <v>0</v>
      </c>
      <c r="AL356" s="20">
        <v>0</v>
      </c>
      <c r="AM356" s="20">
        <v>0</v>
      </c>
    </row>
    <row r="357" spans="2:39" x14ac:dyDescent="0.2">
      <c r="B357" s="21" t="s">
        <v>38</v>
      </c>
      <c r="C357" s="38">
        <v>61487</v>
      </c>
      <c r="D357" s="38">
        <v>32588.11</v>
      </c>
      <c r="E357" s="38">
        <v>48671</v>
      </c>
      <c r="F357" s="38">
        <v>25795.63</v>
      </c>
      <c r="G357" s="38">
        <v>34393</v>
      </c>
      <c r="H357" s="38">
        <v>18228.29</v>
      </c>
      <c r="I357" s="38">
        <v>24995</v>
      </c>
      <c r="J357" s="38">
        <v>13247.35</v>
      </c>
      <c r="K357" s="38">
        <v>21531</v>
      </c>
      <c r="L357" s="38">
        <v>11411.43</v>
      </c>
      <c r="M357" s="38">
        <v>18276</v>
      </c>
      <c r="N357" s="38">
        <v>9686.2800000000007</v>
      </c>
      <c r="O357" s="119"/>
      <c r="P357" s="6" t="b">
        <v>1</v>
      </c>
      <c r="Q357" s="6" t="b">
        <v>1</v>
      </c>
      <c r="R357" s="6" t="b">
        <v>1</v>
      </c>
      <c r="S357" s="6" t="b">
        <v>1</v>
      </c>
      <c r="T357" s="6" t="b">
        <v>1</v>
      </c>
      <c r="U357" s="6" t="b">
        <v>1</v>
      </c>
      <c r="V357" s="6" t="b">
        <v>1</v>
      </c>
      <c r="W357" s="6" t="b">
        <v>1</v>
      </c>
      <c r="X357" s="6" t="b">
        <v>1</v>
      </c>
      <c r="Y357" s="6" t="b">
        <v>1</v>
      </c>
      <c r="Z357" s="6" t="b">
        <v>1</v>
      </c>
      <c r="AA357" s="6" t="b">
        <v>1</v>
      </c>
      <c r="AB357" s="20">
        <v>0</v>
      </c>
      <c r="AC357" s="20">
        <v>0</v>
      </c>
      <c r="AD357" s="20">
        <v>0</v>
      </c>
      <c r="AE357" s="20">
        <v>0</v>
      </c>
      <c r="AF357" s="20">
        <v>0</v>
      </c>
      <c r="AG357" s="20">
        <v>0</v>
      </c>
      <c r="AH357" s="20">
        <v>0</v>
      </c>
      <c r="AI357" s="20">
        <v>0</v>
      </c>
      <c r="AJ357" s="20">
        <v>0</v>
      </c>
      <c r="AK357" s="20">
        <v>0</v>
      </c>
      <c r="AL357" s="20">
        <v>0</v>
      </c>
      <c r="AM357" s="20">
        <v>0</v>
      </c>
    </row>
    <row r="358" spans="2:39" x14ac:dyDescent="0.2">
      <c r="B358" s="21" t="s">
        <v>39</v>
      </c>
      <c r="C358" s="38">
        <v>64287</v>
      </c>
      <c r="D358" s="38">
        <v>34072.11</v>
      </c>
      <c r="E358" s="38">
        <v>56540</v>
      </c>
      <c r="F358" s="38">
        <v>29966.2</v>
      </c>
      <c r="G358" s="38">
        <v>39962</v>
      </c>
      <c r="H358" s="38">
        <v>21179.86</v>
      </c>
      <c r="I358" s="38">
        <v>29039</v>
      </c>
      <c r="J358" s="38">
        <v>15390.67</v>
      </c>
      <c r="K358" s="38">
        <v>25019</v>
      </c>
      <c r="L358" s="38">
        <v>13260.070000000002</v>
      </c>
      <c r="M358" s="38">
        <v>21245</v>
      </c>
      <c r="N358" s="38">
        <v>11259.85</v>
      </c>
      <c r="O358" s="119"/>
      <c r="P358" s="6" t="b">
        <v>1</v>
      </c>
      <c r="Q358" s="6" t="b">
        <v>1</v>
      </c>
      <c r="R358" s="6" t="b">
        <v>1</v>
      </c>
      <c r="S358" s="6" t="b">
        <v>1</v>
      </c>
      <c r="T358" s="6" t="b">
        <v>1</v>
      </c>
      <c r="U358" s="6" t="b">
        <v>1</v>
      </c>
      <c r="V358" s="6" t="b">
        <v>1</v>
      </c>
      <c r="W358" s="6" t="b">
        <v>1</v>
      </c>
      <c r="X358" s="6" t="b">
        <v>1</v>
      </c>
      <c r="Y358" s="6" t="b">
        <v>1</v>
      </c>
      <c r="Z358" s="6" t="b">
        <v>1</v>
      </c>
      <c r="AA358" s="6" t="b">
        <v>1</v>
      </c>
      <c r="AB358" s="20">
        <v>0</v>
      </c>
      <c r="AC358" s="20">
        <v>0</v>
      </c>
      <c r="AD358" s="20">
        <v>0</v>
      </c>
      <c r="AE358" s="20">
        <v>0</v>
      </c>
      <c r="AF358" s="20">
        <v>0</v>
      </c>
      <c r="AG358" s="20">
        <v>0</v>
      </c>
      <c r="AH358" s="20">
        <v>0</v>
      </c>
      <c r="AI358" s="20">
        <v>0</v>
      </c>
      <c r="AJ358" s="20">
        <v>0</v>
      </c>
      <c r="AK358" s="20">
        <v>0</v>
      </c>
      <c r="AL358" s="20">
        <v>0</v>
      </c>
      <c r="AM358" s="20">
        <v>0</v>
      </c>
    </row>
    <row r="359" spans="2:39" x14ac:dyDescent="0.2">
      <c r="B359" s="21" t="s">
        <v>40</v>
      </c>
      <c r="C359" s="38">
        <v>70186</v>
      </c>
      <c r="D359" s="38">
        <v>37198.58</v>
      </c>
      <c r="E359" s="38">
        <v>61751</v>
      </c>
      <c r="F359" s="38">
        <v>32728.030000000002</v>
      </c>
      <c r="G359" s="38">
        <v>43650</v>
      </c>
      <c r="H359" s="38">
        <v>23134.5</v>
      </c>
      <c r="I359" s="38">
        <v>31715</v>
      </c>
      <c r="J359" s="38">
        <v>16808.95</v>
      </c>
      <c r="K359" s="38">
        <v>27320</v>
      </c>
      <c r="L359" s="38">
        <v>14479.6</v>
      </c>
      <c r="M359" s="38">
        <v>23199</v>
      </c>
      <c r="N359" s="38">
        <v>12295.470000000001</v>
      </c>
      <c r="O359" s="119"/>
      <c r="P359" s="6" t="b">
        <v>1</v>
      </c>
      <c r="Q359" s="6" t="b">
        <v>1</v>
      </c>
      <c r="R359" s="6" t="b">
        <v>1</v>
      </c>
      <c r="S359" s="6" t="b">
        <v>1</v>
      </c>
      <c r="T359" s="6" t="b">
        <v>1</v>
      </c>
      <c r="U359" s="6" t="b">
        <v>1</v>
      </c>
      <c r="V359" s="6" t="b">
        <v>1</v>
      </c>
      <c r="W359" s="6" t="b">
        <v>1</v>
      </c>
      <c r="X359" s="6" t="b">
        <v>1</v>
      </c>
      <c r="Y359" s="6" t="b">
        <v>1</v>
      </c>
      <c r="Z359" s="6" t="b">
        <v>1</v>
      </c>
      <c r="AA359" s="6" t="b">
        <v>1</v>
      </c>
      <c r="AB359" s="20">
        <v>0</v>
      </c>
      <c r="AC359" s="20">
        <v>0</v>
      </c>
      <c r="AD359" s="20">
        <v>0</v>
      </c>
      <c r="AE359" s="20">
        <v>0</v>
      </c>
      <c r="AF359" s="20">
        <v>0</v>
      </c>
      <c r="AG359" s="20">
        <v>0</v>
      </c>
      <c r="AH359" s="20">
        <v>0</v>
      </c>
      <c r="AI359" s="20">
        <v>0</v>
      </c>
      <c r="AJ359" s="20">
        <v>0</v>
      </c>
      <c r="AK359" s="20">
        <v>0</v>
      </c>
      <c r="AL359" s="20">
        <v>0</v>
      </c>
      <c r="AM359" s="20">
        <v>0</v>
      </c>
    </row>
    <row r="360" spans="2:39" x14ac:dyDescent="0.2">
      <c r="B360" s="21" t="s">
        <v>41</v>
      </c>
      <c r="C360" s="38">
        <v>77699</v>
      </c>
      <c r="D360" s="38">
        <v>41180.47</v>
      </c>
      <c r="E360" s="38">
        <v>68383</v>
      </c>
      <c r="F360" s="38">
        <v>36242.990000000005</v>
      </c>
      <c r="G360" s="38">
        <v>48327</v>
      </c>
      <c r="H360" s="38">
        <v>25613.31</v>
      </c>
      <c r="I360" s="38">
        <v>35132</v>
      </c>
      <c r="J360" s="38">
        <v>18619.96</v>
      </c>
      <c r="K360" s="38">
        <v>30264</v>
      </c>
      <c r="L360" s="38">
        <v>16039.92</v>
      </c>
      <c r="M360" s="38">
        <v>25686</v>
      </c>
      <c r="N360" s="38">
        <v>13613.58</v>
      </c>
      <c r="O360" s="119"/>
      <c r="P360" s="6" t="b">
        <v>1</v>
      </c>
      <c r="Q360" s="6" t="b">
        <v>1</v>
      </c>
      <c r="R360" s="6" t="b">
        <v>1</v>
      </c>
      <c r="S360" s="6" t="b">
        <v>1</v>
      </c>
      <c r="T360" s="6" t="b">
        <v>1</v>
      </c>
      <c r="U360" s="6" t="b">
        <v>1</v>
      </c>
      <c r="V360" s="6" t="b">
        <v>1</v>
      </c>
      <c r="W360" s="6" t="b">
        <v>1</v>
      </c>
      <c r="X360" s="6" t="b">
        <v>1</v>
      </c>
      <c r="Y360" s="6" t="b">
        <v>1</v>
      </c>
      <c r="Z360" s="6" t="b">
        <v>1</v>
      </c>
      <c r="AA360" s="6" t="b">
        <v>1</v>
      </c>
      <c r="AB360" s="20">
        <v>0</v>
      </c>
      <c r="AC360" s="20">
        <v>0</v>
      </c>
      <c r="AD360" s="20">
        <v>0</v>
      </c>
      <c r="AE360" s="20">
        <v>0</v>
      </c>
      <c r="AF360" s="20">
        <v>0</v>
      </c>
      <c r="AG360" s="20">
        <v>0</v>
      </c>
      <c r="AH360" s="20">
        <v>0</v>
      </c>
      <c r="AI360" s="20">
        <v>0</v>
      </c>
      <c r="AJ360" s="20">
        <v>0</v>
      </c>
      <c r="AK360" s="20">
        <v>0</v>
      </c>
      <c r="AL360" s="20">
        <v>0</v>
      </c>
      <c r="AM360" s="20">
        <v>0</v>
      </c>
    </row>
    <row r="361" spans="2:39" x14ac:dyDescent="0.2">
      <c r="B361" s="21" t="s">
        <v>42</v>
      </c>
      <c r="C361" s="38">
        <v>85450</v>
      </c>
      <c r="D361" s="38">
        <v>45288.5</v>
      </c>
      <c r="E361" s="38">
        <v>75229</v>
      </c>
      <c r="F361" s="38">
        <v>39871.370000000003</v>
      </c>
      <c r="G361" s="38">
        <v>53159</v>
      </c>
      <c r="H361" s="38">
        <v>28174.27</v>
      </c>
      <c r="I361" s="38">
        <v>38642</v>
      </c>
      <c r="J361" s="38">
        <v>20480.260000000002</v>
      </c>
      <c r="K361" s="38">
        <v>33290</v>
      </c>
      <c r="L361" s="38">
        <v>17643.7</v>
      </c>
      <c r="M361" s="38">
        <v>28268</v>
      </c>
      <c r="N361" s="38">
        <v>14982.04</v>
      </c>
      <c r="O361" s="119"/>
      <c r="P361" s="6" t="b">
        <v>1</v>
      </c>
      <c r="Q361" s="6" t="b">
        <v>1</v>
      </c>
      <c r="R361" s="6" t="b">
        <v>1</v>
      </c>
      <c r="S361" s="6" t="b">
        <v>1</v>
      </c>
      <c r="T361" s="6" t="b">
        <v>1</v>
      </c>
      <c r="U361" s="6" t="b">
        <v>1</v>
      </c>
      <c r="V361" s="6" t="b">
        <v>1</v>
      </c>
      <c r="W361" s="6" t="b">
        <v>1</v>
      </c>
      <c r="X361" s="6" t="b">
        <v>1</v>
      </c>
      <c r="Y361" s="6" t="b">
        <v>1</v>
      </c>
      <c r="Z361" s="6" t="b">
        <v>1</v>
      </c>
      <c r="AA361" s="6" t="b">
        <v>1</v>
      </c>
      <c r="AB361" s="20">
        <v>0</v>
      </c>
      <c r="AC361" s="20">
        <v>0</v>
      </c>
      <c r="AD361" s="20">
        <v>0</v>
      </c>
      <c r="AE361" s="20">
        <v>0</v>
      </c>
      <c r="AF361" s="20">
        <v>0</v>
      </c>
      <c r="AG361" s="20">
        <v>0</v>
      </c>
      <c r="AH361" s="20">
        <v>0</v>
      </c>
      <c r="AI361" s="20">
        <v>0</v>
      </c>
      <c r="AJ361" s="20">
        <v>0</v>
      </c>
      <c r="AK361" s="20">
        <v>0</v>
      </c>
      <c r="AL361" s="20">
        <v>0</v>
      </c>
      <c r="AM361" s="20">
        <v>0</v>
      </c>
    </row>
    <row r="362" spans="2:39" x14ac:dyDescent="0.2">
      <c r="B362" s="21" t="s">
        <v>43</v>
      </c>
      <c r="C362" s="38">
        <v>101122</v>
      </c>
      <c r="D362" s="38">
        <v>53594.66</v>
      </c>
      <c r="E362" s="38">
        <v>92582</v>
      </c>
      <c r="F362" s="38">
        <v>49068.46</v>
      </c>
      <c r="G362" s="38">
        <v>64742</v>
      </c>
      <c r="H362" s="38">
        <v>34313.26</v>
      </c>
      <c r="I362" s="38">
        <v>45488</v>
      </c>
      <c r="J362" s="38">
        <v>24108.639999999999</v>
      </c>
      <c r="K362" s="38">
        <v>38784</v>
      </c>
      <c r="L362" s="38">
        <v>20555.52</v>
      </c>
      <c r="M362" s="38">
        <v>33249</v>
      </c>
      <c r="N362" s="38">
        <v>17621.97</v>
      </c>
      <c r="O362" s="119"/>
      <c r="P362" s="6" t="b">
        <v>1</v>
      </c>
      <c r="Q362" s="6" t="b">
        <v>1</v>
      </c>
      <c r="R362" s="6" t="b">
        <v>1</v>
      </c>
      <c r="S362" s="6" t="b">
        <v>1</v>
      </c>
      <c r="T362" s="6" t="b">
        <v>1</v>
      </c>
      <c r="U362" s="6" t="b">
        <v>1</v>
      </c>
      <c r="V362" s="6" t="b">
        <v>1</v>
      </c>
      <c r="W362" s="6" t="b">
        <v>1</v>
      </c>
      <c r="X362" s="6" t="b">
        <v>1</v>
      </c>
      <c r="Y362" s="6" t="b">
        <v>1</v>
      </c>
      <c r="Z362" s="6" t="b">
        <v>1</v>
      </c>
      <c r="AA362" s="6" t="b">
        <v>1</v>
      </c>
      <c r="AB362" s="20">
        <v>0</v>
      </c>
      <c r="AC362" s="20">
        <v>0</v>
      </c>
      <c r="AD362" s="20">
        <v>0</v>
      </c>
      <c r="AE362" s="20">
        <v>0</v>
      </c>
      <c r="AF362" s="20">
        <v>0</v>
      </c>
      <c r="AG362" s="20">
        <v>0</v>
      </c>
      <c r="AH362" s="20">
        <v>0</v>
      </c>
      <c r="AI362" s="20">
        <v>0</v>
      </c>
      <c r="AJ362" s="20">
        <v>0</v>
      </c>
      <c r="AK362" s="20">
        <v>0</v>
      </c>
      <c r="AL362" s="20">
        <v>0</v>
      </c>
      <c r="AM362" s="20">
        <v>0</v>
      </c>
    </row>
    <row r="363" spans="2:39" x14ac:dyDescent="0.2">
      <c r="B363" s="21" t="s">
        <v>44</v>
      </c>
      <c r="C363" s="38">
        <v>105082</v>
      </c>
      <c r="D363" s="38">
        <v>55693.460000000006</v>
      </c>
      <c r="E363" s="38">
        <v>96224</v>
      </c>
      <c r="F363" s="38">
        <v>50998.720000000001</v>
      </c>
      <c r="G363" s="38">
        <v>67279</v>
      </c>
      <c r="H363" s="38">
        <v>35657.870000000003</v>
      </c>
      <c r="I363" s="38">
        <v>47273</v>
      </c>
      <c r="J363" s="38">
        <v>25054.690000000002</v>
      </c>
      <c r="K363" s="38">
        <v>40312</v>
      </c>
      <c r="L363" s="38">
        <v>21365.360000000001</v>
      </c>
      <c r="M363" s="38">
        <v>34559</v>
      </c>
      <c r="N363" s="38">
        <v>18316.27</v>
      </c>
      <c r="O363" s="119"/>
      <c r="P363" s="6" t="b">
        <v>1</v>
      </c>
      <c r="Q363" s="6" t="b">
        <v>1</v>
      </c>
      <c r="R363" s="6" t="b">
        <v>1</v>
      </c>
      <c r="S363" s="6" t="b">
        <v>1</v>
      </c>
      <c r="T363" s="6" t="b">
        <v>1</v>
      </c>
      <c r="U363" s="6" t="b">
        <v>1</v>
      </c>
      <c r="V363" s="6" t="b">
        <v>1</v>
      </c>
      <c r="W363" s="6" t="b">
        <v>1</v>
      </c>
      <c r="X363" s="6" t="b">
        <v>1</v>
      </c>
      <c r="Y363" s="6" t="b">
        <v>1</v>
      </c>
      <c r="Z363" s="6" t="b">
        <v>1</v>
      </c>
      <c r="AA363" s="6" t="b">
        <v>1</v>
      </c>
      <c r="AB363" s="20">
        <v>0</v>
      </c>
      <c r="AC363" s="20">
        <v>0</v>
      </c>
      <c r="AD363" s="20">
        <v>0</v>
      </c>
      <c r="AE363" s="20">
        <v>0</v>
      </c>
      <c r="AF363" s="20">
        <v>0</v>
      </c>
      <c r="AG363" s="20">
        <v>0</v>
      </c>
      <c r="AH363" s="20">
        <v>0</v>
      </c>
      <c r="AI363" s="20">
        <v>0</v>
      </c>
      <c r="AJ363" s="20">
        <v>0</v>
      </c>
      <c r="AK363" s="20">
        <v>0</v>
      </c>
      <c r="AL363" s="20">
        <v>0</v>
      </c>
      <c r="AM363" s="20">
        <v>0</v>
      </c>
    </row>
    <row r="364" spans="2:39" x14ac:dyDescent="0.2">
      <c r="B364" s="21" t="s">
        <v>45</v>
      </c>
      <c r="C364" s="38">
        <v>108040</v>
      </c>
      <c r="D364" s="38">
        <v>57261.200000000004</v>
      </c>
      <c r="E364" s="38">
        <v>98947</v>
      </c>
      <c r="F364" s="38">
        <v>52441.91</v>
      </c>
      <c r="G364" s="38">
        <v>69186</v>
      </c>
      <c r="H364" s="38">
        <v>36668.58</v>
      </c>
      <c r="I364" s="38">
        <v>48610</v>
      </c>
      <c r="J364" s="38">
        <v>25763.300000000003</v>
      </c>
      <c r="K364" s="38">
        <v>41453</v>
      </c>
      <c r="L364" s="38">
        <v>21970.09</v>
      </c>
      <c r="M364" s="38">
        <v>35529</v>
      </c>
      <c r="N364" s="38">
        <v>18830.370000000003</v>
      </c>
      <c r="O364" s="119"/>
      <c r="P364" s="6" t="b">
        <v>1</v>
      </c>
      <c r="Q364" s="6" t="b">
        <v>1</v>
      </c>
      <c r="R364" s="6" t="b">
        <v>1</v>
      </c>
      <c r="S364" s="6" t="b">
        <v>1</v>
      </c>
      <c r="T364" s="6" t="b">
        <v>1</v>
      </c>
      <c r="U364" s="6" t="b">
        <v>1</v>
      </c>
      <c r="V364" s="6" t="b">
        <v>1</v>
      </c>
      <c r="W364" s="6" t="b">
        <v>1</v>
      </c>
      <c r="X364" s="6" t="b">
        <v>1</v>
      </c>
      <c r="Y364" s="6" t="b">
        <v>1</v>
      </c>
      <c r="Z364" s="6" t="b">
        <v>1</v>
      </c>
      <c r="AA364" s="6" t="b">
        <v>1</v>
      </c>
      <c r="AB364" s="20">
        <v>0</v>
      </c>
      <c r="AC364" s="20">
        <v>0</v>
      </c>
      <c r="AD364" s="20">
        <v>0</v>
      </c>
      <c r="AE364" s="20">
        <v>0</v>
      </c>
      <c r="AF364" s="20">
        <v>0</v>
      </c>
      <c r="AG364" s="20">
        <v>0</v>
      </c>
      <c r="AH364" s="20">
        <v>0</v>
      </c>
      <c r="AI364" s="20">
        <v>0</v>
      </c>
      <c r="AJ364" s="20">
        <v>0</v>
      </c>
      <c r="AK364" s="20">
        <v>0</v>
      </c>
      <c r="AL364" s="20">
        <v>0</v>
      </c>
      <c r="AM364" s="20">
        <v>0</v>
      </c>
    </row>
    <row r="365" spans="2:39" x14ac:dyDescent="0.2">
      <c r="B365" s="21" t="s">
        <v>46</v>
      </c>
      <c r="C365" s="38">
        <v>112014</v>
      </c>
      <c r="D365" s="38">
        <v>59367.420000000006</v>
      </c>
      <c r="E365" s="38">
        <v>102583</v>
      </c>
      <c r="F365" s="38">
        <v>54368.990000000005</v>
      </c>
      <c r="G365" s="38">
        <v>71729</v>
      </c>
      <c r="H365" s="38">
        <v>38016.370000000003</v>
      </c>
      <c r="I365" s="38">
        <v>50402</v>
      </c>
      <c r="J365" s="38">
        <v>26713.06</v>
      </c>
      <c r="K365" s="38">
        <v>42971</v>
      </c>
      <c r="L365" s="38">
        <v>22774.63</v>
      </c>
      <c r="M365" s="38">
        <v>36843</v>
      </c>
      <c r="N365" s="38">
        <v>19526.79</v>
      </c>
      <c r="O365" s="119"/>
      <c r="P365" s="6" t="b">
        <v>1</v>
      </c>
      <c r="Q365" s="6" t="b">
        <v>1</v>
      </c>
      <c r="R365" s="6" t="b">
        <v>1</v>
      </c>
      <c r="S365" s="6" t="b">
        <v>1</v>
      </c>
      <c r="T365" s="6" t="b">
        <v>1</v>
      </c>
      <c r="U365" s="6" t="b">
        <v>1</v>
      </c>
      <c r="V365" s="6" t="b">
        <v>1</v>
      </c>
      <c r="W365" s="6" t="b">
        <v>1</v>
      </c>
      <c r="X365" s="6" t="b">
        <v>1</v>
      </c>
      <c r="Y365" s="6" t="b">
        <v>1</v>
      </c>
      <c r="Z365" s="6" t="b">
        <v>1</v>
      </c>
      <c r="AA365" s="6" t="b">
        <v>1</v>
      </c>
      <c r="AB365" s="20">
        <v>0</v>
      </c>
      <c r="AC365" s="20">
        <v>0</v>
      </c>
      <c r="AD365" s="20">
        <v>0</v>
      </c>
      <c r="AE365" s="20">
        <v>0</v>
      </c>
      <c r="AF365" s="20">
        <v>0</v>
      </c>
      <c r="AG365" s="20">
        <v>0</v>
      </c>
      <c r="AH365" s="20">
        <v>0</v>
      </c>
      <c r="AI365" s="20">
        <v>0</v>
      </c>
      <c r="AJ365" s="20">
        <v>0</v>
      </c>
      <c r="AK365" s="20">
        <v>0</v>
      </c>
      <c r="AL365" s="20">
        <v>0</v>
      </c>
      <c r="AM365" s="20">
        <v>0</v>
      </c>
    </row>
    <row r="366" spans="2:39" x14ac:dyDescent="0.2">
      <c r="B366" s="21" t="s">
        <v>47</v>
      </c>
      <c r="C366" s="38">
        <v>113989</v>
      </c>
      <c r="D366" s="38">
        <v>60414.170000000006</v>
      </c>
      <c r="E366" s="38">
        <v>104395</v>
      </c>
      <c r="F366" s="38">
        <v>55329.350000000006</v>
      </c>
      <c r="G366" s="38">
        <v>72991</v>
      </c>
      <c r="H366" s="38">
        <v>38685.230000000003</v>
      </c>
      <c r="I366" s="38">
        <v>51289</v>
      </c>
      <c r="J366" s="38">
        <v>27183.170000000002</v>
      </c>
      <c r="K366" s="38">
        <v>43737</v>
      </c>
      <c r="L366" s="38">
        <v>23180.61</v>
      </c>
      <c r="M366" s="38">
        <v>37493</v>
      </c>
      <c r="N366" s="38">
        <v>19871.29</v>
      </c>
      <c r="O366" s="119"/>
      <c r="P366" s="6" t="b">
        <v>1</v>
      </c>
      <c r="Q366" s="6" t="b">
        <v>1</v>
      </c>
      <c r="R366" s="6" t="b">
        <v>1</v>
      </c>
      <c r="S366" s="6" t="b">
        <v>1</v>
      </c>
      <c r="T366" s="6" t="b">
        <v>1</v>
      </c>
      <c r="U366" s="6" t="b">
        <v>1</v>
      </c>
      <c r="V366" s="6" t="b">
        <v>1</v>
      </c>
      <c r="W366" s="6" t="b">
        <v>1</v>
      </c>
      <c r="X366" s="6" t="b">
        <v>1</v>
      </c>
      <c r="Y366" s="6" t="b">
        <v>1</v>
      </c>
      <c r="Z366" s="6" t="b">
        <v>1</v>
      </c>
      <c r="AA366" s="6" t="b">
        <v>1</v>
      </c>
      <c r="AB366" s="20">
        <v>0</v>
      </c>
      <c r="AC366" s="20">
        <v>0</v>
      </c>
      <c r="AD366" s="20">
        <v>0</v>
      </c>
      <c r="AE366" s="20">
        <v>0</v>
      </c>
      <c r="AF366" s="20">
        <v>0</v>
      </c>
      <c r="AG366" s="20">
        <v>0</v>
      </c>
      <c r="AH366" s="20">
        <v>0</v>
      </c>
      <c r="AI366" s="20">
        <v>0</v>
      </c>
      <c r="AJ366" s="20">
        <v>0</v>
      </c>
      <c r="AK366" s="20">
        <v>0</v>
      </c>
      <c r="AL366" s="20">
        <v>0</v>
      </c>
      <c r="AM366" s="20">
        <v>0</v>
      </c>
    </row>
    <row r="367" spans="2:39" x14ac:dyDescent="0.2">
      <c r="B367" s="21" t="s">
        <v>48</v>
      </c>
      <c r="C367" s="38">
        <v>118938</v>
      </c>
      <c r="D367" s="38">
        <v>63037.140000000007</v>
      </c>
      <c r="E367" s="38">
        <v>108946</v>
      </c>
      <c r="F367" s="38">
        <v>57741.380000000005</v>
      </c>
      <c r="G367" s="38">
        <v>76169</v>
      </c>
      <c r="H367" s="38">
        <v>40369.57</v>
      </c>
      <c r="I367" s="38">
        <v>53521</v>
      </c>
      <c r="J367" s="38">
        <v>28366.13</v>
      </c>
      <c r="K367" s="38">
        <v>45642</v>
      </c>
      <c r="L367" s="38">
        <v>24190.260000000002</v>
      </c>
      <c r="M367" s="38">
        <v>39119</v>
      </c>
      <c r="N367" s="38">
        <v>20733.07</v>
      </c>
      <c r="O367" s="119"/>
      <c r="P367" s="6" t="b">
        <v>1</v>
      </c>
      <c r="Q367" s="6" t="b">
        <v>1</v>
      </c>
      <c r="R367" s="6" t="b">
        <v>1</v>
      </c>
      <c r="S367" s="6" t="b">
        <v>1</v>
      </c>
      <c r="T367" s="6" t="b">
        <v>1</v>
      </c>
      <c r="U367" s="6" t="b">
        <v>1</v>
      </c>
      <c r="V367" s="6" t="b">
        <v>1</v>
      </c>
      <c r="W367" s="6" t="b">
        <v>1</v>
      </c>
      <c r="X367" s="6" t="b">
        <v>1</v>
      </c>
      <c r="Y367" s="6" t="b">
        <v>1</v>
      </c>
      <c r="Z367" s="6" t="b">
        <v>1</v>
      </c>
      <c r="AA367" s="6" t="b">
        <v>1</v>
      </c>
      <c r="AB367" s="20">
        <v>0</v>
      </c>
      <c r="AC367" s="20">
        <v>0</v>
      </c>
      <c r="AD367" s="20">
        <v>0</v>
      </c>
      <c r="AE367" s="20">
        <v>0</v>
      </c>
      <c r="AF367" s="20">
        <v>0</v>
      </c>
      <c r="AG367" s="20">
        <v>0</v>
      </c>
      <c r="AH367" s="20">
        <v>0</v>
      </c>
      <c r="AI367" s="20">
        <v>0</v>
      </c>
      <c r="AJ367" s="20">
        <v>0</v>
      </c>
      <c r="AK367" s="20">
        <v>0</v>
      </c>
      <c r="AL367" s="20">
        <v>0</v>
      </c>
      <c r="AM367" s="20">
        <v>0</v>
      </c>
    </row>
    <row r="368" spans="2:39" x14ac:dyDescent="0.2">
      <c r="B368" s="23"/>
    </row>
    <row r="371" spans="1:39" ht="18" x14ac:dyDescent="0.2">
      <c r="A371" s="24"/>
      <c r="B371" s="8" t="s">
        <v>115</v>
      </c>
      <c r="C371" s="24"/>
      <c r="D371" s="24"/>
      <c r="E371" s="24"/>
      <c r="F371" s="24"/>
      <c r="G371" s="24"/>
      <c r="H371" s="24"/>
      <c r="I371" s="24"/>
      <c r="J371" s="24"/>
      <c r="K371" s="24"/>
      <c r="L371" s="24"/>
      <c r="M371" s="24"/>
      <c r="N371" s="24"/>
      <c r="O371" s="24"/>
    </row>
    <row r="373" spans="1:39" x14ac:dyDescent="0.2">
      <c r="B373" s="53" t="s">
        <v>2</v>
      </c>
      <c r="C373" s="122" t="s">
        <v>64</v>
      </c>
      <c r="D373" s="123"/>
      <c r="E373" s="122" t="s">
        <v>4</v>
      </c>
      <c r="F373" s="123"/>
      <c r="G373" s="122" t="s">
        <v>5</v>
      </c>
      <c r="H373" s="123"/>
      <c r="I373" s="122" t="s">
        <v>6</v>
      </c>
      <c r="J373" s="123"/>
      <c r="K373" s="122" t="s">
        <v>7</v>
      </c>
      <c r="L373" s="123"/>
      <c r="M373" s="122" t="s">
        <v>8</v>
      </c>
      <c r="N373" s="123"/>
      <c r="O373" s="119" t="str">
        <f>O336</f>
        <v>BUPA COMPLETE CARE PREMIUM BOOKLET, EFFECTIVE JANUARY 1, 2024</v>
      </c>
    </row>
    <row r="374" spans="1:39" ht="28" x14ac:dyDescent="0.2">
      <c r="B374" s="88" t="s">
        <v>103</v>
      </c>
      <c r="C374" s="120" t="s">
        <v>9</v>
      </c>
      <c r="D374" s="121"/>
      <c r="E374" s="120" t="s">
        <v>10</v>
      </c>
      <c r="F374" s="121"/>
      <c r="G374" s="120" t="s">
        <v>11</v>
      </c>
      <c r="H374" s="121"/>
      <c r="I374" s="120" t="s">
        <v>12</v>
      </c>
      <c r="J374" s="121"/>
      <c r="K374" s="120" t="s">
        <v>13</v>
      </c>
      <c r="L374" s="121"/>
      <c r="M374" s="120" t="s">
        <v>14</v>
      </c>
      <c r="N374" s="120"/>
      <c r="O374" s="119"/>
    </row>
    <row r="375" spans="1:39" ht="28" x14ac:dyDescent="0.2">
      <c r="B375" s="88" t="s">
        <v>104</v>
      </c>
      <c r="C375" s="120" t="s">
        <v>10</v>
      </c>
      <c r="D375" s="121"/>
      <c r="E375" s="120" t="s">
        <v>11</v>
      </c>
      <c r="F375" s="121"/>
      <c r="G375" s="120" t="s">
        <v>15</v>
      </c>
      <c r="H375" s="121"/>
      <c r="I375" s="120" t="s">
        <v>12</v>
      </c>
      <c r="J375" s="121"/>
      <c r="K375" s="120" t="s">
        <v>13</v>
      </c>
      <c r="L375" s="121"/>
      <c r="M375" s="120" t="s">
        <v>14</v>
      </c>
      <c r="N375" s="120"/>
      <c r="O375" s="119"/>
    </row>
    <row r="376" spans="1:39" x14ac:dyDescent="0.2">
      <c r="B376" s="93" t="s">
        <v>16</v>
      </c>
      <c r="C376" s="69" t="s">
        <v>17</v>
      </c>
      <c r="D376" s="71" t="s">
        <v>18</v>
      </c>
      <c r="E376" s="69" t="s">
        <v>17</v>
      </c>
      <c r="F376" s="71" t="s">
        <v>18</v>
      </c>
      <c r="G376" s="69" t="s">
        <v>17</v>
      </c>
      <c r="H376" s="71" t="s">
        <v>18</v>
      </c>
      <c r="I376" s="69" t="s">
        <v>17</v>
      </c>
      <c r="J376" s="71" t="s">
        <v>18</v>
      </c>
      <c r="K376" s="69" t="s">
        <v>17</v>
      </c>
      <c r="L376" s="71" t="s">
        <v>18</v>
      </c>
      <c r="M376" s="69" t="s">
        <v>17</v>
      </c>
      <c r="N376" s="74" t="s">
        <v>18</v>
      </c>
      <c r="O376" s="119"/>
      <c r="AB376" s="6">
        <v>2</v>
      </c>
      <c r="AD376" s="6">
        <v>6</v>
      </c>
      <c r="AF376" s="6">
        <v>10</v>
      </c>
      <c r="AH376" s="6">
        <v>14</v>
      </c>
      <c r="AJ376" s="6">
        <v>18</v>
      </c>
      <c r="AL376" s="6">
        <v>22</v>
      </c>
    </row>
    <row r="377" spans="1:39" x14ac:dyDescent="0.2">
      <c r="A377" s="4"/>
      <c r="B377" s="68" t="s">
        <v>19</v>
      </c>
      <c r="C377" s="78" t="s">
        <v>20</v>
      </c>
      <c r="D377" s="79" t="s">
        <v>21</v>
      </c>
      <c r="E377" s="78" t="s">
        <v>20</v>
      </c>
      <c r="F377" s="79" t="s">
        <v>21</v>
      </c>
      <c r="G377" s="78" t="s">
        <v>20</v>
      </c>
      <c r="H377" s="79" t="s">
        <v>21</v>
      </c>
      <c r="I377" s="78" t="s">
        <v>20</v>
      </c>
      <c r="J377" s="79" t="s">
        <v>21</v>
      </c>
      <c r="K377" s="78" t="s">
        <v>20</v>
      </c>
      <c r="L377" s="79" t="s">
        <v>21</v>
      </c>
      <c r="M377" s="78" t="s">
        <v>20</v>
      </c>
      <c r="N377" s="79" t="s">
        <v>21</v>
      </c>
      <c r="O377" s="119"/>
      <c r="P377" s="4"/>
      <c r="Q377" s="4"/>
      <c r="R377" s="4"/>
      <c r="S377" s="4"/>
      <c r="T377" s="4"/>
      <c r="U377" s="4"/>
      <c r="AB377" s="46" t="s">
        <v>17</v>
      </c>
      <c r="AC377" s="46" t="s">
        <v>18</v>
      </c>
      <c r="AD377" s="46" t="s">
        <v>17</v>
      </c>
      <c r="AE377" s="46" t="s">
        <v>18</v>
      </c>
      <c r="AF377" s="46" t="s">
        <v>17</v>
      </c>
      <c r="AG377" s="46" t="s">
        <v>18</v>
      </c>
      <c r="AH377" s="46" t="s">
        <v>17</v>
      </c>
      <c r="AI377" s="46" t="s">
        <v>18</v>
      </c>
      <c r="AJ377" s="46" t="s">
        <v>17</v>
      </c>
      <c r="AK377" s="46" t="s">
        <v>18</v>
      </c>
      <c r="AL377" s="46" t="s">
        <v>17</v>
      </c>
      <c r="AM377" s="54" t="s">
        <v>18</v>
      </c>
    </row>
    <row r="378" spans="1:39" x14ac:dyDescent="0.2">
      <c r="B378" s="29" t="s">
        <v>22</v>
      </c>
      <c r="C378" s="38">
        <v>4932</v>
      </c>
      <c r="D378" s="61">
        <v>2613.96</v>
      </c>
      <c r="E378" s="38">
        <v>3072</v>
      </c>
      <c r="F378" s="61">
        <v>1628.16</v>
      </c>
      <c r="G378" s="38">
        <v>2240</v>
      </c>
      <c r="H378" s="61">
        <v>1187.2</v>
      </c>
      <c r="I378" s="38">
        <v>1669</v>
      </c>
      <c r="J378" s="61">
        <v>884.57</v>
      </c>
      <c r="K378" s="38">
        <v>1338</v>
      </c>
      <c r="L378" s="61">
        <v>709.14</v>
      </c>
      <c r="M378" s="38">
        <v>994</v>
      </c>
      <c r="N378" s="38">
        <v>526.82000000000005</v>
      </c>
      <c r="O378" s="119"/>
      <c r="P378" s="6" t="b">
        <v>1</v>
      </c>
      <c r="Q378" s="6" t="b">
        <v>1</v>
      </c>
      <c r="R378" s="6" t="b">
        <v>1</v>
      </c>
      <c r="S378" s="6" t="b">
        <v>1</v>
      </c>
      <c r="T378" s="6" t="b">
        <v>1</v>
      </c>
      <c r="U378" s="6" t="b">
        <v>1</v>
      </c>
      <c r="V378" s="6" t="b">
        <v>1</v>
      </c>
      <c r="W378" s="6" t="b">
        <v>1</v>
      </c>
      <c r="X378" s="6" t="b">
        <v>1</v>
      </c>
      <c r="Y378" s="6" t="b">
        <v>1</v>
      </c>
      <c r="Z378" s="6" t="b">
        <v>1</v>
      </c>
      <c r="AA378" s="6" t="b">
        <v>1</v>
      </c>
      <c r="AB378" s="47" t="s">
        <v>20</v>
      </c>
      <c r="AC378" s="47" t="s">
        <v>21</v>
      </c>
      <c r="AD378" s="47" t="s">
        <v>20</v>
      </c>
      <c r="AE378" s="47" t="s">
        <v>21</v>
      </c>
      <c r="AF378" s="47" t="s">
        <v>20</v>
      </c>
      <c r="AG378" s="47" t="s">
        <v>21</v>
      </c>
      <c r="AH378" s="47" t="s">
        <v>20</v>
      </c>
      <c r="AI378" s="47" t="s">
        <v>21</v>
      </c>
      <c r="AJ378" s="47" t="s">
        <v>20</v>
      </c>
      <c r="AK378" s="47" t="s">
        <v>21</v>
      </c>
      <c r="AL378" s="47" t="s">
        <v>20</v>
      </c>
      <c r="AM378" s="47" t="s">
        <v>21</v>
      </c>
    </row>
    <row r="379" spans="1:39" x14ac:dyDescent="0.2">
      <c r="B379" s="29" t="s">
        <v>23</v>
      </c>
      <c r="C379" s="38">
        <v>7726</v>
      </c>
      <c r="D379" s="61">
        <v>4094.78</v>
      </c>
      <c r="E379" s="38">
        <v>4876</v>
      </c>
      <c r="F379" s="61">
        <v>2584.2800000000002</v>
      </c>
      <c r="G379" s="38">
        <v>3565</v>
      </c>
      <c r="H379" s="61">
        <v>1889.45</v>
      </c>
      <c r="I379" s="38">
        <v>2656</v>
      </c>
      <c r="J379" s="61">
        <v>1407.68</v>
      </c>
      <c r="K379" s="38">
        <v>2115</v>
      </c>
      <c r="L379" s="61">
        <v>1120.95</v>
      </c>
      <c r="M379" s="38">
        <v>1578</v>
      </c>
      <c r="N379" s="38">
        <v>836.34</v>
      </c>
      <c r="O379" s="119"/>
      <c r="P379" s="6" t="b">
        <v>1</v>
      </c>
      <c r="Q379" s="6" t="b">
        <v>1</v>
      </c>
      <c r="R379" s="6" t="b">
        <v>1</v>
      </c>
      <c r="S379" s="6" t="b">
        <v>1</v>
      </c>
      <c r="T379" s="6" t="b">
        <v>1</v>
      </c>
      <c r="U379" s="6" t="b">
        <v>1</v>
      </c>
      <c r="V379" s="6" t="b">
        <v>1</v>
      </c>
      <c r="W379" s="6" t="b">
        <v>1</v>
      </c>
      <c r="X379" s="6" t="b">
        <v>1</v>
      </c>
      <c r="Y379" s="6" t="b">
        <v>1</v>
      </c>
      <c r="Z379" s="6" t="b">
        <v>1</v>
      </c>
      <c r="AA379" s="6" t="b">
        <v>1</v>
      </c>
      <c r="AB379" s="20">
        <v>0</v>
      </c>
      <c r="AC379" s="20">
        <v>0</v>
      </c>
      <c r="AD379" s="20">
        <v>0</v>
      </c>
      <c r="AE379" s="20">
        <v>0</v>
      </c>
      <c r="AF379" s="20">
        <v>0</v>
      </c>
      <c r="AG379" s="20">
        <v>0</v>
      </c>
      <c r="AH379" s="20">
        <v>0</v>
      </c>
      <c r="AI379" s="20">
        <v>0</v>
      </c>
      <c r="AJ379" s="20">
        <v>0</v>
      </c>
      <c r="AK379" s="20">
        <v>0</v>
      </c>
      <c r="AL379" s="20">
        <v>0</v>
      </c>
      <c r="AM379" s="20">
        <v>0</v>
      </c>
    </row>
    <row r="380" spans="1:39" x14ac:dyDescent="0.2">
      <c r="B380" s="29" t="s">
        <v>24</v>
      </c>
      <c r="C380" s="38">
        <v>11227</v>
      </c>
      <c r="D380" s="61">
        <v>5950.31</v>
      </c>
      <c r="E380" s="38">
        <v>7143</v>
      </c>
      <c r="F380" s="61">
        <v>3785.79</v>
      </c>
      <c r="G380" s="38">
        <v>5228</v>
      </c>
      <c r="H380" s="61">
        <v>2770.84</v>
      </c>
      <c r="I380" s="38">
        <v>3887</v>
      </c>
      <c r="J380" s="61">
        <v>2060.11</v>
      </c>
      <c r="K380" s="38">
        <v>3107</v>
      </c>
      <c r="L380" s="61">
        <v>1646.71</v>
      </c>
      <c r="M380" s="38">
        <v>2305</v>
      </c>
      <c r="N380" s="38">
        <v>1221.6500000000001</v>
      </c>
      <c r="O380" s="119"/>
      <c r="P380" s="6" t="b">
        <v>1</v>
      </c>
      <c r="Q380" s="6" t="b">
        <v>1</v>
      </c>
      <c r="R380" s="6" t="b">
        <v>1</v>
      </c>
      <c r="S380" s="6" t="b">
        <v>1</v>
      </c>
      <c r="T380" s="6" t="b">
        <v>1</v>
      </c>
      <c r="U380" s="6" t="b">
        <v>1</v>
      </c>
      <c r="V380" s="6" t="b">
        <v>1</v>
      </c>
      <c r="W380" s="6" t="b">
        <v>1</v>
      </c>
      <c r="X380" s="6" t="b">
        <v>1</v>
      </c>
      <c r="Y380" s="6" t="b">
        <v>1</v>
      </c>
      <c r="Z380" s="6" t="b">
        <v>1</v>
      </c>
      <c r="AA380" s="6" t="b">
        <v>1</v>
      </c>
      <c r="AB380" s="20">
        <v>0</v>
      </c>
      <c r="AC380" s="20">
        <v>0</v>
      </c>
      <c r="AD380" s="20">
        <v>0</v>
      </c>
      <c r="AE380" s="20">
        <v>0</v>
      </c>
      <c r="AF380" s="20">
        <v>0</v>
      </c>
      <c r="AG380" s="20">
        <v>0</v>
      </c>
      <c r="AH380" s="20">
        <v>0</v>
      </c>
      <c r="AI380" s="20">
        <v>0</v>
      </c>
      <c r="AJ380" s="20">
        <v>0</v>
      </c>
      <c r="AK380" s="20">
        <v>0</v>
      </c>
      <c r="AL380" s="20">
        <v>0</v>
      </c>
      <c r="AM380" s="20">
        <v>0</v>
      </c>
    </row>
    <row r="381" spans="1:39" x14ac:dyDescent="0.2">
      <c r="B381" s="21" t="s">
        <v>25</v>
      </c>
      <c r="C381" s="38">
        <v>14503</v>
      </c>
      <c r="D381" s="61">
        <v>7686.59</v>
      </c>
      <c r="E381" s="38">
        <v>8798</v>
      </c>
      <c r="F381" s="61">
        <v>4662.9400000000005</v>
      </c>
      <c r="G381" s="38">
        <v>6046</v>
      </c>
      <c r="H381" s="61">
        <v>3204.38</v>
      </c>
      <c r="I381" s="38">
        <v>4074</v>
      </c>
      <c r="J381" s="61">
        <v>2159.2200000000003</v>
      </c>
      <c r="K381" s="38">
        <v>2729</v>
      </c>
      <c r="L381" s="61">
        <v>1446.3700000000001</v>
      </c>
      <c r="M381" s="38">
        <v>2074</v>
      </c>
      <c r="N381" s="38">
        <v>1099.22</v>
      </c>
      <c r="O381" s="119"/>
      <c r="P381" s="6" t="b">
        <v>1</v>
      </c>
      <c r="Q381" s="6" t="b">
        <v>1</v>
      </c>
      <c r="R381" s="6" t="b">
        <v>1</v>
      </c>
      <c r="S381" s="6" t="b">
        <v>1</v>
      </c>
      <c r="T381" s="6" t="b">
        <v>1</v>
      </c>
      <c r="U381" s="6" t="b">
        <v>1</v>
      </c>
      <c r="V381" s="6" t="b">
        <v>1</v>
      </c>
      <c r="W381" s="6" t="b">
        <v>1</v>
      </c>
      <c r="X381" s="6" t="b">
        <v>1</v>
      </c>
      <c r="Y381" s="6" t="b">
        <v>1</v>
      </c>
      <c r="Z381" s="6" t="b">
        <v>1</v>
      </c>
      <c r="AA381" s="6" t="b">
        <v>1</v>
      </c>
      <c r="AB381" s="20">
        <v>0</v>
      </c>
      <c r="AC381" s="20">
        <v>0</v>
      </c>
      <c r="AD381" s="20">
        <v>0</v>
      </c>
      <c r="AE381" s="20">
        <v>0</v>
      </c>
      <c r="AF381" s="20">
        <v>0</v>
      </c>
      <c r="AG381" s="20">
        <v>0</v>
      </c>
      <c r="AH381" s="20">
        <v>0</v>
      </c>
      <c r="AI381" s="20">
        <v>0</v>
      </c>
      <c r="AJ381" s="20">
        <v>0</v>
      </c>
      <c r="AK381" s="20">
        <v>0</v>
      </c>
      <c r="AL381" s="20">
        <v>0</v>
      </c>
      <c r="AM381" s="20">
        <v>0</v>
      </c>
    </row>
    <row r="382" spans="1:39" x14ac:dyDescent="0.2">
      <c r="B382" s="21" t="s">
        <v>26</v>
      </c>
      <c r="C382" s="38">
        <v>15223</v>
      </c>
      <c r="D382" s="38">
        <v>8068.1900000000005</v>
      </c>
      <c r="E382" s="38">
        <v>9235</v>
      </c>
      <c r="F382" s="61">
        <v>4894.55</v>
      </c>
      <c r="G382" s="38">
        <v>6693</v>
      </c>
      <c r="H382" s="61">
        <v>3547.29</v>
      </c>
      <c r="I382" s="38">
        <v>4518</v>
      </c>
      <c r="J382" s="61">
        <v>2394.54</v>
      </c>
      <c r="K382" s="38">
        <v>3030</v>
      </c>
      <c r="L382" s="38">
        <v>1605.9</v>
      </c>
      <c r="M382" s="38">
        <v>2291</v>
      </c>
      <c r="N382" s="38">
        <v>1214.23</v>
      </c>
      <c r="O382" s="119"/>
      <c r="P382" s="6" t="b">
        <v>1</v>
      </c>
      <c r="Q382" s="6" t="b">
        <v>1</v>
      </c>
      <c r="R382" s="6" t="b">
        <v>1</v>
      </c>
      <c r="S382" s="6" t="b">
        <v>1</v>
      </c>
      <c r="T382" s="6" t="b">
        <v>1</v>
      </c>
      <c r="U382" s="6" t="b">
        <v>1</v>
      </c>
      <c r="V382" s="6" t="b">
        <v>1</v>
      </c>
      <c r="W382" s="6" t="b">
        <v>1</v>
      </c>
      <c r="X382" s="6" t="b">
        <v>1</v>
      </c>
      <c r="Y382" s="6" t="b">
        <v>1</v>
      </c>
      <c r="Z382" s="6" t="b">
        <v>1</v>
      </c>
      <c r="AA382" s="6" t="b">
        <v>1</v>
      </c>
      <c r="AB382" s="20">
        <v>0</v>
      </c>
      <c r="AC382" s="20">
        <v>0</v>
      </c>
      <c r="AD382" s="20">
        <v>0</v>
      </c>
      <c r="AE382" s="20">
        <v>0</v>
      </c>
      <c r="AF382" s="20">
        <v>0</v>
      </c>
      <c r="AG382" s="20">
        <v>0</v>
      </c>
      <c r="AH382" s="20">
        <v>0</v>
      </c>
      <c r="AI382" s="20">
        <v>0</v>
      </c>
      <c r="AJ382" s="20">
        <v>0</v>
      </c>
      <c r="AK382" s="20">
        <v>0</v>
      </c>
      <c r="AL382" s="20">
        <v>0</v>
      </c>
      <c r="AM382" s="20">
        <v>0</v>
      </c>
    </row>
    <row r="383" spans="1:39" x14ac:dyDescent="0.2">
      <c r="B383" s="21" t="s">
        <v>27</v>
      </c>
      <c r="C383" s="38">
        <v>15881</v>
      </c>
      <c r="D383" s="38">
        <v>8416.93</v>
      </c>
      <c r="E383" s="38">
        <v>9653</v>
      </c>
      <c r="F383" s="38">
        <v>5116.09</v>
      </c>
      <c r="G383" s="38">
        <v>7163</v>
      </c>
      <c r="H383" s="38">
        <v>3796.3900000000003</v>
      </c>
      <c r="I383" s="38">
        <v>5066</v>
      </c>
      <c r="J383" s="61">
        <v>2684.98</v>
      </c>
      <c r="K383" s="38">
        <v>3673</v>
      </c>
      <c r="L383" s="38">
        <v>1946.69</v>
      </c>
      <c r="M383" s="38">
        <v>2795</v>
      </c>
      <c r="N383" s="38">
        <v>1481.3500000000001</v>
      </c>
      <c r="O383" s="119"/>
      <c r="P383" s="6" t="b">
        <v>1</v>
      </c>
      <c r="Q383" s="6" t="b">
        <v>1</v>
      </c>
      <c r="R383" s="6" t="b">
        <v>1</v>
      </c>
      <c r="S383" s="6" t="b">
        <v>1</v>
      </c>
      <c r="T383" s="6" t="b">
        <v>1</v>
      </c>
      <c r="U383" s="6" t="b">
        <v>1</v>
      </c>
      <c r="V383" s="6" t="b">
        <v>1</v>
      </c>
      <c r="W383" s="6" t="b">
        <v>1</v>
      </c>
      <c r="X383" s="6" t="b">
        <v>1</v>
      </c>
      <c r="Y383" s="6" t="b">
        <v>1</v>
      </c>
      <c r="Z383" s="6" t="b">
        <v>1</v>
      </c>
      <c r="AA383" s="6" t="b">
        <v>1</v>
      </c>
      <c r="AB383" s="20">
        <v>0</v>
      </c>
      <c r="AC383" s="20">
        <v>0</v>
      </c>
      <c r="AD383" s="20">
        <v>0</v>
      </c>
      <c r="AE383" s="20">
        <v>0</v>
      </c>
      <c r="AF383" s="20">
        <v>0</v>
      </c>
      <c r="AG383" s="20">
        <v>0</v>
      </c>
      <c r="AH383" s="20">
        <v>0</v>
      </c>
      <c r="AI383" s="20">
        <v>0</v>
      </c>
      <c r="AJ383" s="20">
        <v>0</v>
      </c>
      <c r="AK383" s="20">
        <v>0</v>
      </c>
      <c r="AL383" s="20">
        <v>0</v>
      </c>
      <c r="AM383" s="20">
        <v>0</v>
      </c>
    </row>
    <row r="384" spans="1:39" x14ac:dyDescent="0.2">
      <c r="B384" s="21" t="s">
        <v>28</v>
      </c>
      <c r="C384" s="38">
        <v>17762</v>
      </c>
      <c r="D384" s="38">
        <v>9413.86</v>
      </c>
      <c r="E384" s="38">
        <v>10803</v>
      </c>
      <c r="F384" s="38">
        <v>5725.59</v>
      </c>
      <c r="G384" s="38">
        <v>8024</v>
      </c>
      <c r="H384" s="38">
        <v>4252.72</v>
      </c>
      <c r="I384" s="38">
        <v>5681</v>
      </c>
      <c r="J384" s="38">
        <v>3010.9300000000003</v>
      </c>
      <c r="K384" s="38">
        <v>4117</v>
      </c>
      <c r="L384" s="38">
        <v>2182.0100000000002</v>
      </c>
      <c r="M384" s="38">
        <v>3134</v>
      </c>
      <c r="N384" s="38">
        <v>1661.02</v>
      </c>
      <c r="O384" s="119"/>
      <c r="P384" s="6" t="b">
        <v>1</v>
      </c>
      <c r="Q384" s="6" t="b">
        <v>1</v>
      </c>
      <c r="R384" s="6" t="b">
        <v>1</v>
      </c>
      <c r="S384" s="6" t="b">
        <v>1</v>
      </c>
      <c r="T384" s="6" t="b">
        <v>1</v>
      </c>
      <c r="U384" s="6" t="b">
        <v>1</v>
      </c>
      <c r="V384" s="6" t="b">
        <v>1</v>
      </c>
      <c r="W384" s="6" t="b">
        <v>1</v>
      </c>
      <c r="X384" s="6" t="b">
        <v>1</v>
      </c>
      <c r="Y384" s="6" t="b">
        <v>1</v>
      </c>
      <c r="Z384" s="6" t="b">
        <v>1</v>
      </c>
      <c r="AA384" s="6" t="b">
        <v>1</v>
      </c>
      <c r="AB384" s="20">
        <v>0</v>
      </c>
      <c r="AC384" s="20">
        <v>0</v>
      </c>
      <c r="AD384" s="20">
        <v>0</v>
      </c>
      <c r="AE384" s="20">
        <v>0</v>
      </c>
      <c r="AF384" s="20">
        <v>0</v>
      </c>
      <c r="AG384" s="20">
        <v>0</v>
      </c>
      <c r="AH384" s="20">
        <v>0</v>
      </c>
      <c r="AI384" s="20">
        <v>0</v>
      </c>
      <c r="AJ384" s="20">
        <v>0</v>
      </c>
      <c r="AK384" s="20">
        <v>0</v>
      </c>
      <c r="AL384" s="20">
        <v>0</v>
      </c>
      <c r="AM384" s="20">
        <v>0</v>
      </c>
    </row>
    <row r="385" spans="2:39" x14ac:dyDescent="0.2">
      <c r="B385" s="21" t="s">
        <v>29</v>
      </c>
      <c r="C385" s="38">
        <v>20123</v>
      </c>
      <c r="D385" s="38">
        <v>10665.19</v>
      </c>
      <c r="E385" s="38">
        <v>12514</v>
      </c>
      <c r="F385" s="38">
        <v>6632.42</v>
      </c>
      <c r="G385" s="38">
        <v>8798</v>
      </c>
      <c r="H385" s="38">
        <v>4662.9400000000005</v>
      </c>
      <c r="I385" s="38">
        <v>6324</v>
      </c>
      <c r="J385" s="38">
        <v>3351.7200000000003</v>
      </c>
      <c r="K385" s="38">
        <v>4539</v>
      </c>
      <c r="L385" s="38">
        <v>2405.67</v>
      </c>
      <c r="M385" s="38">
        <v>3456</v>
      </c>
      <c r="N385" s="38">
        <v>1831.68</v>
      </c>
      <c r="O385" s="119"/>
      <c r="P385" s="6" t="b">
        <v>1</v>
      </c>
      <c r="Q385" s="6" t="b">
        <v>1</v>
      </c>
      <c r="R385" s="6" t="b">
        <v>1</v>
      </c>
      <c r="S385" s="6" t="b">
        <v>1</v>
      </c>
      <c r="T385" s="6" t="b">
        <v>1</v>
      </c>
      <c r="U385" s="6" t="b">
        <v>1</v>
      </c>
      <c r="V385" s="6" t="b">
        <v>1</v>
      </c>
      <c r="W385" s="6" t="b">
        <v>1</v>
      </c>
      <c r="X385" s="6" t="b">
        <v>1</v>
      </c>
      <c r="Y385" s="6" t="b">
        <v>1</v>
      </c>
      <c r="Z385" s="6" t="b">
        <v>1</v>
      </c>
      <c r="AA385" s="6" t="b">
        <v>1</v>
      </c>
      <c r="AB385" s="20">
        <v>0</v>
      </c>
      <c r="AC385" s="20">
        <v>0</v>
      </c>
      <c r="AD385" s="20">
        <v>0</v>
      </c>
      <c r="AE385" s="20">
        <v>0</v>
      </c>
      <c r="AF385" s="20">
        <v>0</v>
      </c>
      <c r="AG385" s="20">
        <v>0</v>
      </c>
      <c r="AH385" s="20">
        <v>0</v>
      </c>
      <c r="AI385" s="20">
        <v>0</v>
      </c>
      <c r="AJ385" s="20">
        <v>0</v>
      </c>
      <c r="AK385" s="20">
        <v>0</v>
      </c>
      <c r="AL385" s="20">
        <v>0</v>
      </c>
      <c r="AM385" s="20">
        <v>0</v>
      </c>
    </row>
    <row r="386" spans="2:39" x14ac:dyDescent="0.2">
      <c r="B386" s="21" t="s">
        <v>30</v>
      </c>
      <c r="C386" s="38">
        <v>22465</v>
      </c>
      <c r="D386" s="38">
        <v>11906.45</v>
      </c>
      <c r="E386" s="38">
        <v>13991</v>
      </c>
      <c r="F386" s="38">
        <v>7415.2300000000005</v>
      </c>
      <c r="G386" s="38">
        <v>9834</v>
      </c>
      <c r="H386" s="38">
        <v>5212.0200000000004</v>
      </c>
      <c r="I386" s="38">
        <v>7068</v>
      </c>
      <c r="J386" s="38">
        <v>3746.04</v>
      </c>
      <c r="K386" s="38">
        <v>5073</v>
      </c>
      <c r="L386" s="38">
        <v>2688.69</v>
      </c>
      <c r="M386" s="38">
        <v>3871</v>
      </c>
      <c r="N386" s="38">
        <v>2051.63</v>
      </c>
      <c r="O386" s="119"/>
      <c r="P386" s="6" t="b">
        <v>1</v>
      </c>
      <c r="Q386" s="6" t="b">
        <v>1</v>
      </c>
      <c r="R386" s="6" t="b">
        <v>1</v>
      </c>
      <c r="S386" s="6" t="b">
        <v>1</v>
      </c>
      <c r="T386" s="6" t="b">
        <v>1</v>
      </c>
      <c r="U386" s="6" t="b">
        <v>1</v>
      </c>
      <c r="V386" s="6" t="b">
        <v>1</v>
      </c>
      <c r="W386" s="6" t="b">
        <v>1</v>
      </c>
      <c r="X386" s="6" t="b">
        <v>1</v>
      </c>
      <c r="Y386" s="6" t="b">
        <v>1</v>
      </c>
      <c r="Z386" s="6" t="b">
        <v>1</v>
      </c>
      <c r="AA386" s="6" t="b">
        <v>1</v>
      </c>
      <c r="AB386" s="20">
        <v>0</v>
      </c>
      <c r="AC386" s="20">
        <v>0</v>
      </c>
      <c r="AD386" s="20">
        <v>0</v>
      </c>
      <c r="AE386" s="20">
        <v>0</v>
      </c>
      <c r="AF386" s="20">
        <v>0</v>
      </c>
      <c r="AG386" s="20">
        <v>0</v>
      </c>
      <c r="AH386" s="20">
        <v>0</v>
      </c>
      <c r="AI386" s="20">
        <v>0</v>
      </c>
      <c r="AJ386" s="20">
        <v>0</v>
      </c>
      <c r="AK386" s="20">
        <v>0</v>
      </c>
      <c r="AL386" s="20">
        <v>0</v>
      </c>
      <c r="AM386" s="20">
        <v>0</v>
      </c>
    </row>
    <row r="387" spans="2:39" x14ac:dyDescent="0.2">
      <c r="B387" s="21" t="s">
        <v>31</v>
      </c>
      <c r="C387" s="38">
        <v>29662</v>
      </c>
      <c r="D387" s="38">
        <v>15720.86</v>
      </c>
      <c r="E387" s="38">
        <v>18288</v>
      </c>
      <c r="F387" s="38">
        <v>9692.6400000000012</v>
      </c>
      <c r="G387" s="38">
        <v>12980</v>
      </c>
      <c r="H387" s="38">
        <v>6879.4000000000005</v>
      </c>
      <c r="I387" s="38">
        <v>9292</v>
      </c>
      <c r="J387" s="38">
        <v>4924.76</v>
      </c>
      <c r="K387" s="38">
        <v>7255</v>
      </c>
      <c r="L387" s="38">
        <v>3845.15</v>
      </c>
      <c r="M387" s="38">
        <v>5540</v>
      </c>
      <c r="N387" s="38">
        <v>2936.2000000000003</v>
      </c>
      <c r="O387" s="119"/>
      <c r="P387" s="6" t="b">
        <v>1</v>
      </c>
      <c r="Q387" s="6" t="b">
        <v>1</v>
      </c>
      <c r="R387" s="6" t="b">
        <v>1</v>
      </c>
      <c r="S387" s="6" t="b">
        <v>1</v>
      </c>
      <c r="T387" s="6" t="b">
        <v>1</v>
      </c>
      <c r="U387" s="6" t="b">
        <v>1</v>
      </c>
      <c r="V387" s="6" t="b">
        <v>1</v>
      </c>
      <c r="W387" s="6" t="b">
        <v>1</v>
      </c>
      <c r="X387" s="6" t="b">
        <v>1</v>
      </c>
      <c r="Y387" s="6" t="b">
        <v>1</v>
      </c>
      <c r="Z387" s="6" t="b">
        <v>1</v>
      </c>
      <c r="AA387" s="6" t="b">
        <v>1</v>
      </c>
      <c r="AB387" s="20">
        <v>0</v>
      </c>
      <c r="AC387" s="20">
        <v>0</v>
      </c>
      <c r="AD387" s="20">
        <v>0</v>
      </c>
      <c r="AE387" s="20">
        <v>0</v>
      </c>
      <c r="AF387" s="20">
        <v>0</v>
      </c>
      <c r="AG387" s="20">
        <v>0</v>
      </c>
      <c r="AH387" s="20">
        <v>0</v>
      </c>
      <c r="AI387" s="20">
        <v>0</v>
      </c>
      <c r="AJ387" s="20">
        <v>0</v>
      </c>
      <c r="AK387" s="20">
        <v>0</v>
      </c>
      <c r="AL387" s="20">
        <v>0</v>
      </c>
      <c r="AM387" s="20">
        <v>0</v>
      </c>
    </row>
    <row r="388" spans="2:39" x14ac:dyDescent="0.2">
      <c r="B388" s="21" t="s">
        <v>32</v>
      </c>
      <c r="C388" s="38">
        <v>31547</v>
      </c>
      <c r="D388" s="38">
        <v>16719.91</v>
      </c>
      <c r="E388" s="38">
        <v>19473</v>
      </c>
      <c r="F388" s="38">
        <v>10320.69</v>
      </c>
      <c r="G388" s="38">
        <v>13809</v>
      </c>
      <c r="H388" s="38">
        <v>7318.77</v>
      </c>
      <c r="I388" s="38">
        <v>9885</v>
      </c>
      <c r="J388" s="38">
        <v>5239.05</v>
      </c>
      <c r="K388" s="38">
        <v>7722</v>
      </c>
      <c r="L388" s="38">
        <v>4092.6600000000003</v>
      </c>
      <c r="M388" s="38">
        <v>5888</v>
      </c>
      <c r="N388" s="38">
        <v>3120.6400000000003</v>
      </c>
      <c r="O388" s="119"/>
      <c r="P388" s="6" t="b">
        <v>1</v>
      </c>
      <c r="Q388" s="6" t="b">
        <v>1</v>
      </c>
      <c r="R388" s="6" t="b">
        <v>1</v>
      </c>
      <c r="S388" s="6" t="b">
        <v>1</v>
      </c>
      <c r="T388" s="6" t="b">
        <v>1</v>
      </c>
      <c r="U388" s="6" t="b">
        <v>1</v>
      </c>
      <c r="V388" s="6" t="b">
        <v>1</v>
      </c>
      <c r="W388" s="6" t="b">
        <v>1</v>
      </c>
      <c r="X388" s="6" t="b">
        <v>1</v>
      </c>
      <c r="Y388" s="6" t="b">
        <v>1</v>
      </c>
      <c r="Z388" s="6" t="b">
        <v>1</v>
      </c>
      <c r="AA388" s="6" t="b">
        <v>1</v>
      </c>
      <c r="AB388" s="20">
        <v>0</v>
      </c>
      <c r="AC388" s="20">
        <v>0</v>
      </c>
      <c r="AD388" s="20">
        <v>0</v>
      </c>
      <c r="AE388" s="20">
        <v>0</v>
      </c>
      <c r="AF388" s="20">
        <v>0</v>
      </c>
      <c r="AG388" s="20">
        <v>0</v>
      </c>
      <c r="AH388" s="20">
        <v>0</v>
      </c>
      <c r="AI388" s="20">
        <v>0</v>
      </c>
      <c r="AJ388" s="20">
        <v>0</v>
      </c>
      <c r="AK388" s="20">
        <v>0</v>
      </c>
      <c r="AL388" s="20">
        <v>0</v>
      </c>
      <c r="AM388" s="20">
        <v>0</v>
      </c>
    </row>
    <row r="389" spans="2:39" x14ac:dyDescent="0.2">
      <c r="B389" s="21" t="s">
        <v>33</v>
      </c>
      <c r="C389" s="38">
        <v>33487</v>
      </c>
      <c r="D389" s="38">
        <v>17748.11</v>
      </c>
      <c r="E389" s="38">
        <v>21203</v>
      </c>
      <c r="F389" s="38">
        <v>11237.59</v>
      </c>
      <c r="G389" s="38">
        <v>14998</v>
      </c>
      <c r="H389" s="38">
        <v>7948.9400000000005</v>
      </c>
      <c r="I389" s="38">
        <v>11255</v>
      </c>
      <c r="J389" s="38">
        <v>5965.1500000000005</v>
      </c>
      <c r="K389" s="38">
        <v>9184</v>
      </c>
      <c r="L389" s="38">
        <v>4867.5200000000004</v>
      </c>
      <c r="M389" s="38">
        <v>7368</v>
      </c>
      <c r="N389" s="38">
        <v>3905.0400000000004</v>
      </c>
      <c r="O389" s="119"/>
      <c r="P389" s="6" t="b">
        <v>1</v>
      </c>
      <c r="Q389" s="6" t="b">
        <v>1</v>
      </c>
      <c r="R389" s="6" t="b">
        <v>1</v>
      </c>
      <c r="S389" s="6" t="b">
        <v>1</v>
      </c>
      <c r="T389" s="6" t="b">
        <v>1</v>
      </c>
      <c r="U389" s="6" t="b">
        <v>1</v>
      </c>
      <c r="V389" s="6" t="b">
        <v>1</v>
      </c>
      <c r="W389" s="6" t="b">
        <v>1</v>
      </c>
      <c r="X389" s="6" t="b">
        <v>1</v>
      </c>
      <c r="Y389" s="6" t="b">
        <v>1</v>
      </c>
      <c r="Z389" s="6" t="b">
        <v>1</v>
      </c>
      <c r="AA389" s="6" t="b">
        <v>1</v>
      </c>
      <c r="AB389" s="20">
        <v>0</v>
      </c>
      <c r="AC389" s="20">
        <v>0</v>
      </c>
      <c r="AD389" s="20">
        <v>0</v>
      </c>
      <c r="AE389" s="20">
        <v>0</v>
      </c>
      <c r="AF389" s="20">
        <v>0</v>
      </c>
      <c r="AG389" s="20">
        <v>0</v>
      </c>
      <c r="AH389" s="20">
        <v>0</v>
      </c>
      <c r="AI389" s="20">
        <v>0</v>
      </c>
      <c r="AJ389" s="20">
        <v>0</v>
      </c>
      <c r="AK389" s="20">
        <v>0</v>
      </c>
      <c r="AL389" s="20">
        <v>0</v>
      </c>
      <c r="AM389" s="20">
        <v>0</v>
      </c>
    </row>
    <row r="390" spans="2:39" x14ac:dyDescent="0.2">
      <c r="B390" s="21" t="s">
        <v>34</v>
      </c>
      <c r="C390" s="38">
        <v>35967</v>
      </c>
      <c r="D390" s="38">
        <v>19062.510000000002</v>
      </c>
      <c r="E390" s="38">
        <v>22783</v>
      </c>
      <c r="F390" s="38">
        <v>12074.99</v>
      </c>
      <c r="G390" s="38">
        <v>16117</v>
      </c>
      <c r="H390" s="38">
        <v>8542.01</v>
      </c>
      <c r="I390" s="38">
        <v>12095</v>
      </c>
      <c r="J390" s="38">
        <v>6410.35</v>
      </c>
      <c r="K390" s="38">
        <v>9874</v>
      </c>
      <c r="L390" s="38">
        <v>5233.22</v>
      </c>
      <c r="M390" s="38">
        <v>7918</v>
      </c>
      <c r="N390" s="38">
        <v>4196.54</v>
      </c>
      <c r="O390" s="119"/>
      <c r="P390" s="6" t="b">
        <v>1</v>
      </c>
      <c r="Q390" s="6" t="b">
        <v>1</v>
      </c>
      <c r="R390" s="6" t="b">
        <v>1</v>
      </c>
      <c r="S390" s="6" t="b">
        <v>1</v>
      </c>
      <c r="T390" s="6" t="b">
        <v>1</v>
      </c>
      <c r="U390" s="6" t="b">
        <v>1</v>
      </c>
      <c r="V390" s="6" t="b">
        <v>1</v>
      </c>
      <c r="W390" s="6" t="b">
        <v>1</v>
      </c>
      <c r="X390" s="6" t="b">
        <v>1</v>
      </c>
      <c r="Y390" s="6" t="b">
        <v>1</v>
      </c>
      <c r="Z390" s="6" t="b">
        <v>1</v>
      </c>
      <c r="AA390" s="6" t="b">
        <v>1</v>
      </c>
      <c r="AB390" s="20">
        <v>0</v>
      </c>
      <c r="AC390" s="20">
        <v>0</v>
      </c>
      <c r="AD390" s="20">
        <v>0</v>
      </c>
      <c r="AE390" s="20">
        <v>0</v>
      </c>
      <c r="AF390" s="20">
        <v>0</v>
      </c>
      <c r="AG390" s="20">
        <v>0</v>
      </c>
      <c r="AH390" s="20">
        <v>0</v>
      </c>
      <c r="AI390" s="20">
        <v>0</v>
      </c>
      <c r="AJ390" s="20">
        <v>0</v>
      </c>
      <c r="AK390" s="20">
        <v>0</v>
      </c>
      <c r="AL390" s="20">
        <v>0</v>
      </c>
      <c r="AM390" s="20">
        <v>0</v>
      </c>
    </row>
    <row r="391" spans="2:39" x14ac:dyDescent="0.2">
      <c r="B391" s="21" t="s">
        <v>35</v>
      </c>
      <c r="C391" s="38">
        <v>39359</v>
      </c>
      <c r="D391" s="38">
        <v>20860.27</v>
      </c>
      <c r="E391" s="38">
        <v>24937</v>
      </c>
      <c r="F391" s="38">
        <v>13216.61</v>
      </c>
      <c r="G391" s="38">
        <v>17654</v>
      </c>
      <c r="H391" s="38">
        <v>9356.6200000000008</v>
      </c>
      <c r="I391" s="38">
        <v>13248</v>
      </c>
      <c r="J391" s="38">
        <v>7021.4400000000005</v>
      </c>
      <c r="K391" s="38">
        <v>10808</v>
      </c>
      <c r="L391" s="38">
        <v>5728.2400000000007</v>
      </c>
      <c r="M391" s="38">
        <v>8674</v>
      </c>
      <c r="N391" s="38">
        <v>4597.22</v>
      </c>
      <c r="O391" s="119"/>
      <c r="P391" s="6" t="b">
        <v>1</v>
      </c>
      <c r="Q391" s="6" t="b">
        <v>1</v>
      </c>
      <c r="R391" s="6" t="b">
        <v>1</v>
      </c>
      <c r="S391" s="6" t="b">
        <v>1</v>
      </c>
      <c r="T391" s="6" t="b">
        <v>1</v>
      </c>
      <c r="U391" s="6" t="b">
        <v>1</v>
      </c>
      <c r="V391" s="6" t="b">
        <v>1</v>
      </c>
      <c r="W391" s="6" t="b">
        <v>1</v>
      </c>
      <c r="X391" s="6" t="b">
        <v>1</v>
      </c>
      <c r="Y391" s="6" t="b">
        <v>1</v>
      </c>
      <c r="Z391" s="6" t="b">
        <v>1</v>
      </c>
      <c r="AA391" s="6" t="b">
        <v>1</v>
      </c>
      <c r="AB391" s="20">
        <v>0</v>
      </c>
      <c r="AC391" s="20">
        <v>0</v>
      </c>
      <c r="AD391" s="20">
        <v>0</v>
      </c>
      <c r="AE391" s="20">
        <v>0</v>
      </c>
      <c r="AF391" s="20">
        <v>0</v>
      </c>
      <c r="AG391" s="20">
        <v>0</v>
      </c>
      <c r="AH391" s="20">
        <v>0</v>
      </c>
      <c r="AI391" s="20">
        <v>0</v>
      </c>
      <c r="AJ391" s="20">
        <v>0</v>
      </c>
      <c r="AK391" s="20">
        <v>0</v>
      </c>
      <c r="AL391" s="20">
        <v>0</v>
      </c>
      <c r="AM391" s="20">
        <v>0</v>
      </c>
    </row>
    <row r="392" spans="2:39" x14ac:dyDescent="0.2">
      <c r="B392" s="21" t="s">
        <v>36</v>
      </c>
      <c r="C392" s="38">
        <v>41829</v>
      </c>
      <c r="D392" s="38">
        <v>22169.370000000003</v>
      </c>
      <c r="E392" s="38">
        <v>26516</v>
      </c>
      <c r="F392" s="38">
        <v>14053.480000000001</v>
      </c>
      <c r="G392" s="38">
        <v>18774</v>
      </c>
      <c r="H392" s="38">
        <v>9950.2200000000012</v>
      </c>
      <c r="I392" s="38">
        <v>14080</v>
      </c>
      <c r="J392" s="38">
        <v>7462.4000000000005</v>
      </c>
      <c r="K392" s="38">
        <v>11499</v>
      </c>
      <c r="L392" s="38">
        <v>6094.47</v>
      </c>
      <c r="M392" s="38">
        <v>9226</v>
      </c>
      <c r="N392" s="38">
        <v>4889.7800000000007</v>
      </c>
      <c r="O392" s="119"/>
      <c r="P392" s="6" t="b">
        <v>1</v>
      </c>
      <c r="Q392" s="6" t="b">
        <v>1</v>
      </c>
      <c r="R392" s="6" t="b">
        <v>1</v>
      </c>
      <c r="S392" s="6" t="b">
        <v>1</v>
      </c>
      <c r="T392" s="6" t="b">
        <v>1</v>
      </c>
      <c r="U392" s="6" t="b">
        <v>1</v>
      </c>
      <c r="V392" s="6" t="b">
        <v>1</v>
      </c>
      <c r="W392" s="6" t="b">
        <v>1</v>
      </c>
      <c r="X392" s="6" t="b">
        <v>1</v>
      </c>
      <c r="Y392" s="6" t="b">
        <v>1</v>
      </c>
      <c r="Z392" s="6" t="b">
        <v>1</v>
      </c>
      <c r="AA392" s="6" t="b">
        <v>1</v>
      </c>
      <c r="AB392" s="20">
        <v>0</v>
      </c>
      <c r="AC392" s="20">
        <v>0</v>
      </c>
      <c r="AD392" s="20">
        <v>0</v>
      </c>
      <c r="AE392" s="20">
        <v>0</v>
      </c>
      <c r="AF392" s="20">
        <v>0</v>
      </c>
      <c r="AG392" s="20">
        <v>0</v>
      </c>
      <c r="AH392" s="20">
        <v>0</v>
      </c>
      <c r="AI392" s="20">
        <v>0</v>
      </c>
      <c r="AJ392" s="20">
        <v>0</v>
      </c>
      <c r="AK392" s="20">
        <v>0</v>
      </c>
      <c r="AL392" s="20">
        <v>0</v>
      </c>
      <c r="AM392" s="20">
        <v>0</v>
      </c>
    </row>
    <row r="393" spans="2:39" x14ac:dyDescent="0.2">
      <c r="B393" s="21" t="s">
        <v>37</v>
      </c>
      <c r="C393" s="38">
        <v>45231</v>
      </c>
      <c r="D393" s="38">
        <v>23972.43</v>
      </c>
      <c r="E393" s="38">
        <v>28687</v>
      </c>
      <c r="F393" s="38">
        <v>15204.11</v>
      </c>
      <c r="G393" s="38">
        <v>20311</v>
      </c>
      <c r="H393" s="38">
        <v>10764.83</v>
      </c>
      <c r="I393" s="38">
        <v>15244</v>
      </c>
      <c r="J393" s="38">
        <v>8079.3200000000006</v>
      </c>
      <c r="K393" s="38">
        <v>12437</v>
      </c>
      <c r="L393" s="38">
        <v>6591.6100000000006</v>
      </c>
      <c r="M393" s="38">
        <v>9988</v>
      </c>
      <c r="N393" s="38">
        <v>5293.64</v>
      </c>
      <c r="O393" s="119"/>
      <c r="P393" s="6" t="b">
        <v>1</v>
      </c>
      <c r="Q393" s="6" t="b">
        <v>1</v>
      </c>
      <c r="R393" s="6" t="b">
        <v>1</v>
      </c>
      <c r="S393" s="6" t="b">
        <v>1</v>
      </c>
      <c r="T393" s="6" t="b">
        <v>1</v>
      </c>
      <c r="U393" s="6" t="b">
        <v>1</v>
      </c>
      <c r="V393" s="6" t="b">
        <v>1</v>
      </c>
      <c r="W393" s="6" t="b">
        <v>1</v>
      </c>
      <c r="X393" s="6" t="b">
        <v>1</v>
      </c>
      <c r="Y393" s="6" t="b">
        <v>1</v>
      </c>
      <c r="Z393" s="6" t="b">
        <v>1</v>
      </c>
      <c r="AA393" s="6" t="b">
        <v>1</v>
      </c>
      <c r="AB393" s="20">
        <v>0</v>
      </c>
      <c r="AC393" s="20">
        <v>0</v>
      </c>
      <c r="AD393" s="20">
        <v>0</v>
      </c>
      <c r="AE393" s="20">
        <v>0</v>
      </c>
      <c r="AF393" s="20">
        <v>0</v>
      </c>
      <c r="AG393" s="20">
        <v>0</v>
      </c>
      <c r="AH393" s="20">
        <v>0</v>
      </c>
      <c r="AI393" s="20">
        <v>0</v>
      </c>
      <c r="AJ393" s="20">
        <v>0</v>
      </c>
      <c r="AK393" s="20">
        <v>0</v>
      </c>
      <c r="AL393" s="20">
        <v>0</v>
      </c>
      <c r="AM393" s="20">
        <v>0</v>
      </c>
    </row>
    <row r="394" spans="2:39" x14ac:dyDescent="0.2">
      <c r="B394" s="21" t="s">
        <v>38</v>
      </c>
      <c r="C394" s="38">
        <v>47401</v>
      </c>
      <c r="D394" s="38">
        <v>25122.530000000002</v>
      </c>
      <c r="E394" s="38">
        <v>37502</v>
      </c>
      <c r="F394" s="38">
        <v>19876.060000000001</v>
      </c>
      <c r="G394" s="38">
        <v>26505</v>
      </c>
      <c r="H394" s="38">
        <v>14047.650000000001</v>
      </c>
      <c r="I394" s="38">
        <v>19274</v>
      </c>
      <c r="J394" s="38">
        <v>10215.220000000001</v>
      </c>
      <c r="K394" s="38">
        <v>16595</v>
      </c>
      <c r="L394" s="38">
        <v>8795.35</v>
      </c>
      <c r="M394" s="38">
        <v>14083</v>
      </c>
      <c r="N394" s="38">
        <v>7463.9900000000007</v>
      </c>
      <c r="O394" s="119"/>
      <c r="P394" s="6" t="b">
        <v>1</v>
      </c>
      <c r="Q394" s="6" t="b">
        <v>1</v>
      </c>
      <c r="R394" s="6" t="b">
        <v>1</v>
      </c>
      <c r="S394" s="6" t="b">
        <v>1</v>
      </c>
      <c r="T394" s="6" t="b">
        <v>1</v>
      </c>
      <c r="U394" s="6" t="b">
        <v>1</v>
      </c>
      <c r="V394" s="6" t="b">
        <v>1</v>
      </c>
      <c r="W394" s="6" t="b">
        <v>1</v>
      </c>
      <c r="X394" s="6" t="b">
        <v>1</v>
      </c>
      <c r="Y394" s="6" t="b">
        <v>1</v>
      </c>
      <c r="Z394" s="6" t="b">
        <v>1</v>
      </c>
      <c r="AA394" s="6" t="b">
        <v>1</v>
      </c>
      <c r="AB394" s="20">
        <v>0</v>
      </c>
      <c r="AC394" s="20">
        <v>0</v>
      </c>
      <c r="AD394" s="20">
        <v>0</v>
      </c>
      <c r="AE394" s="20">
        <v>0</v>
      </c>
      <c r="AF394" s="20">
        <v>0</v>
      </c>
      <c r="AG394" s="20">
        <v>0</v>
      </c>
      <c r="AH394" s="20">
        <v>0</v>
      </c>
      <c r="AI394" s="20">
        <v>0</v>
      </c>
      <c r="AJ394" s="20">
        <v>0</v>
      </c>
      <c r="AK394" s="20">
        <v>0</v>
      </c>
      <c r="AL394" s="20">
        <v>0</v>
      </c>
      <c r="AM394" s="20">
        <v>0</v>
      </c>
    </row>
    <row r="395" spans="2:39" x14ac:dyDescent="0.2">
      <c r="B395" s="21" t="s">
        <v>39</v>
      </c>
      <c r="C395" s="38">
        <v>49555</v>
      </c>
      <c r="D395" s="38">
        <v>26264.15</v>
      </c>
      <c r="E395" s="38">
        <v>43582</v>
      </c>
      <c r="F395" s="38">
        <v>23098.460000000003</v>
      </c>
      <c r="G395" s="38">
        <v>30799</v>
      </c>
      <c r="H395" s="38">
        <v>16323.470000000001</v>
      </c>
      <c r="I395" s="38">
        <v>22395</v>
      </c>
      <c r="J395" s="38">
        <v>11869.35</v>
      </c>
      <c r="K395" s="38">
        <v>19290</v>
      </c>
      <c r="L395" s="38">
        <v>10223.700000000001</v>
      </c>
      <c r="M395" s="38">
        <v>16373</v>
      </c>
      <c r="N395" s="38">
        <v>8677.69</v>
      </c>
      <c r="O395" s="119"/>
      <c r="P395" s="6" t="b">
        <v>1</v>
      </c>
      <c r="Q395" s="6" t="b">
        <v>1</v>
      </c>
      <c r="R395" s="6" t="b">
        <v>1</v>
      </c>
      <c r="S395" s="6" t="b">
        <v>1</v>
      </c>
      <c r="T395" s="6" t="b">
        <v>1</v>
      </c>
      <c r="U395" s="6" t="b">
        <v>1</v>
      </c>
      <c r="V395" s="6" t="b">
        <v>1</v>
      </c>
      <c r="W395" s="6" t="b">
        <v>1</v>
      </c>
      <c r="X395" s="6" t="b">
        <v>1</v>
      </c>
      <c r="Y395" s="6" t="b">
        <v>1</v>
      </c>
      <c r="Z395" s="6" t="b">
        <v>1</v>
      </c>
      <c r="AA395" s="6" t="b">
        <v>1</v>
      </c>
      <c r="AB395" s="20">
        <v>0</v>
      </c>
      <c r="AC395" s="20">
        <v>0</v>
      </c>
      <c r="AD395" s="20">
        <v>0</v>
      </c>
      <c r="AE395" s="20">
        <v>0</v>
      </c>
      <c r="AF395" s="20">
        <v>0</v>
      </c>
      <c r="AG395" s="20">
        <v>0</v>
      </c>
      <c r="AH395" s="20">
        <v>0</v>
      </c>
      <c r="AI395" s="20">
        <v>0</v>
      </c>
      <c r="AJ395" s="20">
        <v>0</v>
      </c>
      <c r="AK395" s="20">
        <v>0</v>
      </c>
      <c r="AL395" s="20">
        <v>0</v>
      </c>
      <c r="AM395" s="20">
        <v>0</v>
      </c>
    </row>
    <row r="396" spans="2:39" x14ac:dyDescent="0.2">
      <c r="B396" s="21" t="s">
        <v>40</v>
      </c>
      <c r="C396" s="38">
        <v>54102</v>
      </c>
      <c r="D396" s="38">
        <v>28674.06</v>
      </c>
      <c r="E396" s="38">
        <v>47603</v>
      </c>
      <c r="F396" s="38">
        <v>25229.59</v>
      </c>
      <c r="G396" s="38">
        <v>33638</v>
      </c>
      <c r="H396" s="38">
        <v>17828.14</v>
      </c>
      <c r="I396" s="38">
        <v>24456</v>
      </c>
      <c r="J396" s="38">
        <v>12961.68</v>
      </c>
      <c r="K396" s="38">
        <v>21063</v>
      </c>
      <c r="L396" s="38">
        <v>11163.390000000001</v>
      </c>
      <c r="M396" s="38">
        <v>17886</v>
      </c>
      <c r="N396" s="38">
        <v>9479.58</v>
      </c>
      <c r="O396" s="119"/>
      <c r="P396" s="6" t="b">
        <v>1</v>
      </c>
      <c r="Q396" s="6" t="b">
        <v>1</v>
      </c>
      <c r="R396" s="6" t="b">
        <v>1</v>
      </c>
      <c r="S396" s="6" t="b">
        <v>1</v>
      </c>
      <c r="T396" s="6" t="b">
        <v>1</v>
      </c>
      <c r="U396" s="6" t="b">
        <v>1</v>
      </c>
      <c r="V396" s="6" t="b">
        <v>1</v>
      </c>
      <c r="W396" s="6" t="b">
        <v>1</v>
      </c>
      <c r="X396" s="6" t="b">
        <v>1</v>
      </c>
      <c r="Y396" s="6" t="b">
        <v>1</v>
      </c>
      <c r="Z396" s="6" t="b">
        <v>1</v>
      </c>
      <c r="AA396" s="6" t="b">
        <v>1</v>
      </c>
      <c r="AB396" s="20">
        <v>0</v>
      </c>
      <c r="AC396" s="20">
        <v>0</v>
      </c>
      <c r="AD396" s="20">
        <v>0</v>
      </c>
      <c r="AE396" s="20">
        <v>0</v>
      </c>
      <c r="AF396" s="20">
        <v>0</v>
      </c>
      <c r="AG396" s="20">
        <v>0</v>
      </c>
      <c r="AH396" s="20">
        <v>0</v>
      </c>
      <c r="AI396" s="20">
        <v>0</v>
      </c>
      <c r="AJ396" s="20">
        <v>0</v>
      </c>
      <c r="AK396" s="20">
        <v>0</v>
      </c>
      <c r="AL396" s="20">
        <v>0</v>
      </c>
      <c r="AM396" s="20">
        <v>0</v>
      </c>
    </row>
    <row r="397" spans="2:39" x14ac:dyDescent="0.2">
      <c r="B397" s="21" t="s">
        <v>41</v>
      </c>
      <c r="C397" s="38">
        <v>59891</v>
      </c>
      <c r="D397" s="38">
        <v>31742.230000000003</v>
      </c>
      <c r="E397" s="38">
        <v>52707</v>
      </c>
      <c r="F397" s="38">
        <v>27934.710000000003</v>
      </c>
      <c r="G397" s="38">
        <v>37253</v>
      </c>
      <c r="H397" s="38">
        <v>19744.09</v>
      </c>
      <c r="I397" s="38">
        <v>27094</v>
      </c>
      <c r="J397" s="38">
        <v>14359.820000000002</v>
      </c>
      <c r="K397" s="38">
        <v>23342</v>
      </c>
      <c r="L397" s="38">
        <v>12371.26</v>
      </c>
      <c r="M397" s="38">
        <v>19805</v>
      </c>
      <c r="N397" s="38">
        <v>10496.65</v>
      </c>
      <c r="O397" s="119"/>
      <c r="P397" s="6" t="b">
        <v>1</v>
      </c>
      <c r="Q397" s="6" t="b">
        <v>1</v>
      </c>
      <c r="R397" s="6" t="b">
        <v>1</v>
      </c>
      <c r="S397" s="6" t="b">
        <v>1</v>
      </c>
      <c r="T397" s="6" t="b">
        <v>1</v>
      </c>
      <c r="U397" s="6" t="b">
        <v>1</v>
      </c>
      <c r="V397" s="6" t="b">
        <v>1</v>
      </c>
      <c r="W397" s="6" t="b">
        <v>1</v>
      </c>
      <c r="X397" s="6" t="b">
        <v>1</v>
      </c>
      <c r="Y397" s="6" t="b">
        <v>1</v>
      </c>
      <c r="Z397" s="6" t="b">
        <v>1</v>
      </c>
      <c r="AA397" s="6" t="b">
        <v>1</v>
      </c>
      <c r="AB397" s="20">
        <v>0</v>
      </c>
      <c r="AC397" s="20">
        <v>0</v>
      </c>
      <c r="AD397" s="20">
        <v>0</v>
      </c>
      <c r="AE397" s="20">
        <v>0</v>
      </c>
      <c r="AF397" s="20">
        <v>0</v>
      </c>
      <c r="AG397" s="20">
        <v>0</v>
      </c>
      <c r="AH397" s="20">
        <v>0</v>
      </c>
      <c r="AI397" s="20">
        <v>0</v>
      </c>
      <c r="AJ397" s="20">
        <v>0</v>
      </c>
      <c r="AK397" s="20">
        <v>0</v>
      </c>
      <c r="AL397" s="20">
        <v>0</v>
      </c>
      <c r="AM397" s="20">
        <v>0</v>
      </c>
    </row>
    <row r="398" spans="2:39" x14ac:dyDescent="0.2">
      <c r="B398" s="21" t="s">
        <v>42</v>
      </c>
      <c r="C398" s="38">
        <v>65881</v>
      </c>
      <c r="D398" s="38">
        <v>34916.93</v>
      </c>
      <c r="E398" s="38">
        <v>57997</v>
      </c>
      <c r="F398" s="38">
        <v>30738.41</v>
      </c>
      <c r="G398" s="38">
        <v>40981</v>
      </c>
      <c r="H398" s="38">
        <v>21719.93</v>
      </c>
      <c r="I398" s="38">
        <v>29804</v>
      </c>
      <c r="J398" s="38">
        <v>15796.12</v>
      </c>
      <c r="K398" s="38">
        <v>25676</v>
      </c>
      <c r="L398" s="38">
        <v>13608.28</v>
      </c>
      <c r="M398" s="38">
        <v>21798</v>
      </c>
      <c r="N398" s="38">
        <v>11552.94</v>
      </c>
      <c r="O398" s="119"/>
      <c r="P398" s="6" t="b">
        <v>1</v>
      </c>
      <c r="Q398" s="6" t="b">
        <v>1</v>
      </c>
      <c r="R398" s="6" t="b">
        <v>1</v>
      </c>
      <c r="S398" s="6" t="b">
        <v>1</v>
      </c>
      <c r="T398" s="6" t="b">
        <v>1</v>
      </c>
      <c r="U398" s="6" t="b">
        <v>1</v>
      </c>
      <c r="V398" s="6" t="b">
        <v>1</v>
      </c>
      <c r="W398" s="6" t="b">
        <v>1</v>
      </c>
      <c r="X398" s="6" t="b">
        <v>1</v>
      </c>
      <c r="Y398" s="6" t="b">
        <v>1</v>
      </c>
      <c r="Z398" s="6" t="b">
        <v>1</v>
      </c>
      <c r="AA398" s="6" t="b">
        <v>1</v>
      </c>
      <c r="AB398" s="20">
        <v>0</v>
      </c>
      <c r="AC398" s="20">
        <v>0</v>
      </c>
      <c r="AD398" s="20">
        <v>0</v>
      </c>
      <c r="AE398" s="20">
        <v>0</v>
      </c>
      <c r="AF398" s="20">
        <v>0</v>
      </c>
      <c r="AG398" s="20">
        <v>0</v>
      </c>
      <c r="AH398" s="20">
        <v>0</v>
      </c>
      <c r="AI398" s="20">
        <v>0</v>
      </c>
      <c r="AJ398" s="20">
        <v>0</v>
      </c>
      <c r="AK398" s="20">
        <v>0</v>
      </c>
      <c r="AL398" s="20">
        <v>0</v>
      </c>
      <c r="AM398" s="20">
        <v>0</v>
      </c>
    </row>
    <row r="399" spans="2:39" x14ac:dyDescent="0.2">
      <c r="B399" s="21" t="s">
        <v>43</v>
      </c>
      <c r="C399" s="38">
        <v>77971</v>
      </c>
      <c r="D399" s="38">
        <v>41324.630000000005</v>
      </c>
      <c r="E399" s="38">
        <v>71389</v>
      </c>
      <c r="F399" s="38">
        <v>37836.170000000006</v>
      </c>
      <c r="G399" s="38">
        <v>49903</v>
      </c>
      <c r="H399" s="38">
        <v>26448.59</v>
      </c>
      <c r="I399" s="38">
        <v>35091</v>
      </c>
      <c r="J399" s="38">
        <v>18598.23</v>
      </c>
      <c r="K399" s="38">
        <v>29918</v>
      </c>
      <c r="L399" s="38">
        <v>15856.54</v>
      </c>
      <c r="M399" s="38">
        <v>25642</v>
      </c>
      <c r="N399" s="38">
        <v>13590.26</v>
      </c>
      <c r="O399" s="119"/>
      <c r="P399" s="6" t="b">
        <v>1</v>
      </c>
      <c r="Q399" s="6" t="b">
        <v>1</v>
      </c>
      <c r="R399" s="6" t="b">
        <v>1</v>
      </c>
      <c r="S399" s="6" t="b">
        <v>1</v>
      </c>
      <c r="T399" s="6" t="b">
        <v>1</v>
      </c>
      <c r="U399" s="6" t="b">
        <v>1</v>
      </c>
      <c r="V399" s="6" t="b">
        <v>1</v>
      </c>
      <c r="W399" s="6" t="b">
        <v>1</v>
      </c>
      <c r="X399" s="6" t="b">
        <v>1</v>
      </c>
      <c r="Y399" s="6" t="b">
        <v>1</v>
      </c>
      <c r="Z399" s="6" t="b">
        <v>1</v>
      </c>
      <c r="AA399" s="6" t="b">
        <v>1</v>
      </c>
      <c r="AB399" s="20">
        <v>0</v>
      </c>
      <c r="AC399" s="20">
        <v>0</v>
      </c>
      <c r="AD399" s="20">
        <v>0</v>
      </c>
      <c r="AE399" s="20">
        <v>0</v>
      </c>
      <c r="AF399" s="20">
        <v>0</v>
      </c>
      <c r="AG399" s="20">
        <v>0</v>
      </c>
      <c r="AH399" s="20">
        <v>0</v>
      </c>
      <c r="AI399" s="20">
        <v>0</v>
      </c>
      <c r="AJ399" s="20">
        <v>0</v>
      </c>
      <c r="AK399" s="20">
        <v>0</v>
      </c>
      <c r="AL399" s="20">
        <v>0</v>
      </c>
      <c r="AM399" s="20">
        <v>0</v>
      </c>
    </row>
    <row r="400" spans="2:39" x14ac:dyDescent="0.2">
      <c r="B400" s="21" t="s">
        <v>44</v>
      </c>
      <c r="C400" s="38">
        <v>81016</v>
      </c>
      <c r="D400" s="38">
        <v>42938.48</v>
      </c>
      <c r="E400" s="38">
        <v>74186</v>
      </c>
      <c r="F400" s="38">
        <v>39318.58</v>
      </c>
      <c r="G400" s="38">
        <v>51868</v>
      </c>
      <c r="H400" s="38">
        <v>27490.04</v>
      </c>
      <c r="I400" s="38">
        <v>36469</v>
      </c>
      <c r="J400" s="38">
        <v>19328.57</v>
      </c>
      <c r="K400" s="38">
        <v>31097</v>
      </c>
      <c r="L400" s="38">
        <v>16481.41</v>
      </c>
      <c r="M400" s="38">
        <v>26648</v>
      </c>
      <c r="N400" s="38">
        <v>14123.44</v>
      </c>
      <c r="O400" s="119"/>
      <c r="P400" s="6" t="b">
        <v>1</v>
      </c>
      <c r="Q400" s="6" t="b">
        <v>1</v>
      </c>
      <c r="R400" s="6" t="b">
        <v>1</v>
      </c>
      <c r="S400" s="6" t="b">
        <v>1</v>
      </c>
      <c r="T400" s="6" t="b">
        <v>1</v>
      </c>
      <c r="U400" s="6" t="b">
        <v>1</v>
      </c>
      <c r="V400" s="6" t="b">
        <v>1</v>
      </c>
      <c r="W400" s="6" t="b">
        <v>1</v>
      </c>
      <c r="X400" s="6" t="b">
        <v>1</v>
      </c>
      <c r="Y400" s="6" t="b">
        <v>1</v>
      </c>
      <c r="Z400" s="6" t="b">
        <v>1</v>
      </c>
      <c r="AA400" s="6" t="b">
        <v>1</v>
      </c>
      <c r="AB400" s="20">
        <v>0</v>
      </c>
      <c r="AC400" s="20">
        <v>0</v>
      </c>
      <c r="AD400" s="20">
        <v>0</v>
      </c>
      <c r="AE400" s="20">
        <v>0</v>
      </c>
      <c r="AF400" s="20">
        <v>0</v>
      </c>
      <c r="AG400" s="20">
        <v>0</v>
      </c>
      <c r="AH400" s="20">
        <v>0</v>
      </c>
      <c r="AI400" s="20">
        <v>0</v>
      </c>
      <c r="AJ400" s="20">
        <v>0</v>
      </c>
      <c r="AK400" s="20">
        <v>0</v>
      </c>
      <c r="AL400" s="20">
        <v>0</v>
      </c>
      <c r="AM400" s="20">
        <v>0</v>
      </c>
    </row>
    <row r="401" spans="1:39" x14ac:dyDescent="0.2">
      <c r="B401" s="21" t="s">
        <v>45</v>
      </c>
      <c r="C401" s="38">
        <v>83309</v>
      </c>
      <c r="D401" s="38">
        <v>44153.770000000004</v>
      </c>
      <c r="E401" s="38">
        <v>76282</v>
      </c>
      <c r="F401" s="38">
        <v>40429.46</v>
      </c>
      <c r="G401" s="38">
        <v>53337</v>
      </c>
      <c r="H401" s="38">
        <v>28268.61</v>
      </c>
      <c r="I401" s="38">
        <v>37505</v>
      </c>
      <c r="J401" s="38">
        <v>19877.650000000001</v>
      </c>
      <c r="K401" s="38">
        <v>31979</v>
      </c>
      <c r="L401" s="38">
        <v>16948.870000000003</v>
      </c>
      <c r="M401" s="38">
        <v>27409</v>
      </c>
      <c r="N401" s="38">
        <v>14526.77</v>
      </c>
      <c r="O401" s="119"/>
      <c r="P401" s="6" t="b">
        <v>1</v>
      </c>
      <c r="Q401" s="6" t="b">
        <v>1</v>
      </c>
      <c r="R401" s="6" t="b">
        <v>1</v>
      </c>
      <c r="S401" s="6" t="b">
        <v>1</v>
      </c>
      <c r="T401" s="6" t="b">
        <v>1</v>
      </c>
      <c r="U401" s="6" t="b">
        <v>1</v>
      </c>
      <c r="V401" s="6" t="b">
        <v>1</v>
      </c>
      <c r="W401" s="6" t="b">
        <v>1</v>
      </c>
      <c r="X401" s="6" t="b">
        <v>1</v>
      </c>
      <c r="Y401" s="6" t="b">
        <v>1</v>
      </c>
      <c r="Z401" s="6" t="b">
        <v>1</v>
      </c>
      <c r="AA401" s="6" t="b">
        <v>1</v>
      </c>
      <c r="AB401" s="20">
        <v>0</v>
      </c>
      <c r="AC401" s="20">
        <v>0</v>
      </c>
      <c r="AD401" s="20">
        <v>0</v>
      </c>
      <c r="AE401" s="20">
        <v>0</v>
      </c>
      <c r="AF401" s="20">
        <v>0</v>
      </c>
      <c r="AG401" s="20">
        <v>0</v>
      </c>
      <c r="AH401" s="20">
        <v>0</v>
      </c>
      <c r="AI401" s="20">
        <v>0</v>
      </c>
      <c r="AJ401" s="20">
        <v>0</v>
      </c>
      <c r="AK401" s="20">
        <v>0</v>
      </c>
      <c r="AL401" s="20">
        <v>0</v>
      </c>
      <c r="AM401" s="20">
        <v>0</v>
      </c>
    </row>
    <row r="402" spans="1:39" x14ac:dyDescent="0.2">
      <c r="B402" s="21" t="s">
        <v>46</v>
      </c>
      <c r="C402" s="38">
        <v>86367</v>
      </c>
      <c r="D402" s="38">
        <v>45774.51</v>
      </c>
      <c r="E402" s="38">
        <v>79097</v>
      </c>
      <c r="F402" s="38">
        <v>41921.410000000003</v>
      </c>
      <c r="G402" s="38">
        <v>55288</v>
      </c>
      <c r="H402" s="38">
        <v>29302.640000000003</v>
      </c>
      <c r="I402" s="38">
        <v>38891</v>
      </c>
      <c r="J402" s="38">
        <v>20612.23</v>
      </c>
      <c r="K402" s="38">
        <v>33145</v>
      </c>
      <c r="L402" s="38">
        <v>17566.850000000002</v>
      </c>
      <c r="M402" s="38">
        <v>28420</v>
      </c>
      <c r="N402" s="38">
        <v>15062.6</v>
      </c>
      <c r="O402" s="119"/>
      <c r="P402" s="6" t="b">
        <v>1</v>
      </c>
      <c r="Q402" s="6" t="b">
        <v>1</v>
      </c>
      <c r="R402" s="6" t="b">
        <v>1</v>
      </c>
      <c r="S402" s="6" t="b">
        <v>1</v>
      </c>
      <c r="T402" s="6" t="b">
        <v>1</v>
      </c>
      <c r="U402" s="6" t="b">
        <v>1</v>
      </c>
      <c r="V402" s="6" t="b">
        <v>1</v>
      </c>
      <c r="W402" s="6" t="b">
        <v>1</v>
      </c>
      <c r="X402" s="6" t="b">
        <v>1</v>
      </c>
      <c r="Y402" s="6" t="b">
        <v>1</v>
      </c>
      <c r="Z402" s="6" t="b">
        <v>1</v>
      </c>
      <c r="AA402" s="6" t="b">
        <v>1</v>
      </c>
      <c r="AB402" s="20">
        <v>0</v>
      </c>
      <c r="AC402" s="20">
        <v>0</v>
      </c>
      <c r="AD402" s="20">
        <v>0</v>
      </c>
      <c r="AE402" s="20">
        <v>0</v>
      </c>
      <c r="AF402" s="20">
        <v>0</v>
      </c>
      <c r="AG402" s="20">
        <v>0</v>
      </c>
      <c r="AH402" s="20">
        <v>0</v>
      </c>
      <c r="AI402" s="20">
        <v>0</v>
      </c>
      <c r="AJ402" s="20">
        <v>0</v>
      </c>
      <c r="AK402" s="20">
        <v>0</v>
      </c>
      <c r="AL402" s="20">
        <v>0</v>
      </c>
      <c r="AM402" s="20">
        <v>0</v>
      </c>
    </row>
    <row r="403" spans="1:39" x14ac:dyDescent="0.2">
      <c r="B403" s="21" t="s">
        <v>47</v>
      </c>
      <c r="C403" s="38">
        <v>87889</v>
      </c>
      <c r="D403" s="38">
        <v>46581.170000000006</v>
      </c>
      <c r="E403" s="38">
        <v>80495</v>
      </c>
      <c r="F403" s="38">
        <v>42662.35</v>
      </c>
      <c r="G403" s="38">
        <v>56270</v>
      </c>
      <c r="H403" s="38">
        <v>29823.100000000002</v>
      </c>
      <c r="I403" s="38">
        <v>39576</v>
      </c>
      <c r="J403" s="38">
        <v>20975.280000000002</v>
      </c>
      <c r="K403" s="38">
        <v>33738</v>
      </c>
      <c r="L403" s="38">
        <v>17881.14</v>
      </c>
      <c r="M403" s="38">
        <v>28921</v>
      </c>
      <c r="N403" s="38">
        <v>15328.130000000001</v>
      </c>
      <c r="O403" s="119"/>
      <c r="P403" s="6" t="b">
        <v>1</v>
      </c>
      <c r="Q403" s="6" t="b">
        <v>1</v>
      </c>
      <c r="R403" s="6" t="b">
        <v>1</v>
      </c>
      <c r="S403" s="6" t="b">
        <v>1</v>
      </c>
      <c r="T403" s="6" t="b">
        <v>1</v>
      </c>
      <c r="U403" s="6" t="b">
        <v>1</v>
      </c>
      <c r="V403" s="6" t="b">
        <v>1</v>
      </c>
      <c r="W403" s="6" t="b">
        <v>1</v>
      </c>
      <c r="X403" s="6" t="b">
        <v>1</v>
      </c>
      <c r="Y403" s="6" t="b">
        <v>1</v>
      </c>
      <c r="Z403" s="6" t="b">
        <v>1</v>
      </c>
      <c r="AA403" s="6" t="b">
        <v>1</v>
      </c>
      <c r="AB403" s="20">
        <v>0</v>
      </c>
      <c r="AC403" s="20">
        <v>0</v>
      </c>
      <c r="AD403" s="20">
        <v>0</v>
      </c>
      <c r="AE403" s="20">
        <v>0</v>
      </c>
      <c r="AF403" s="20">
        <v>0</v>
      </c>
      <c r="AG403" s="20">
        <v>0</v>
      </c>
      <c r="AH403" s="20">
        <v>0</v>
      </c>
      <c r="AI403" s="20">
        <v>0</v>
      </c>
      <c r="AJ403" s="20">
        <v>0</v>
      </c>
      <c r="AK403" s="20">
        <v>0</v>
      </c>
      <c r="AL403" s="20">
        <v>0</v>
      </c>
      <c r="AM403" s="20">
        <v>0</v>
      </c>
    </row>
    <row r="404" spans="1:39" x14ac:dyDescent="0.2">
      <c r="B404" s="21" t="s">
        <v>48</v>
      </c>
      <c r="C404" s="38">
        <v>91711</v>
      </c>
      <c r="D404" s="38">
        <v>48606.83</v>
      </c>
      <c r="E404" s="38">
        <v>83990</v>
      </c>
      <c r="F404" s="38">
        <v>44514.700000000004</v>
      </c>
      <c r="G404" s="38">
        <v>58716</v>
      </c>
      <c r="H404" s="38">
        <v>31119.480000000003</v>
      </c>
      <c r="I404" s="38">
        <v>41290</v>
      </c>
      <c r="J404" s="38">
        <v>21883.7</v>
      </c>
      <c r="K404" s="38">
        <v>35210</v>
      </c>
      <c r="L404" s="38">
        <v>18661.3</v>
      </c>
      <c r="M404" s="38">
        <v>30178</v>
      </c>
      <c r="N404" s="38">
        <v>15994.34</v>
      </c>
      <c r="O404" s="119"/>
      <c r="P404" s="6" t="b">
        <v>1</v>
      </c>
      <c r="Q404" s="6" t="b">
        <v>1</v>
      </c>
      <c r="R404" s="6" t="b">
        <v>1</v>
      </c>
      <c r="S404" s="6" t="b">
        <v>1</v>
      </c>
      <c r="T404" s="6" t="b">
        <v>1</v>
      </c>
      <c r="U404" s="6" t="b">
        <v>1</v>
      </c>
      <c r="V404" s="6" t="b">
        <v>1</v>
      </c>
      <c r="W404" s="6" t="b">
        <v>1</v>
      </c>
      <c r="X404" s="6" t="b">
        <v>1</v>
      </c>
      <c r="Y404" s="6" t="b">
        <v>1</v>
      </c>
      <c r="Z404" s="6" t="b">
        <v>1</v>
      </c>
      <c r="AA404" s="6" t="b">
        <v>1</v>
      </c>
      <c r="AB404" s="20">
        <v>0</v>
      </c>
      <c r="AC404" s="20">
        <v>0</v>
      </c>
      <c r="AD404" s="20">
        <v>0</v>
      </c>
      <c r="AE404" s="20">
        <v>0</v>
      </c>
      <c r="AF404" s="20">
        <v>0</v>
      </c>
      <c r="AG404" s="20">
        <v>0</v>
      </c>
      <c r="AH404" s="20">
        <v>0</v>
      </c>
      <c r="AI404" s="20">
        <v>0</v>
      </c>
      <c r="AJ404" s="20">
        <v>0</v>
      </c>
      <c r="AK404" s="20">
        <v>0</v>
      </c>
      <c r="AL404" s="20">
        <v>0</v>
      </c>
      <c r="AM404" s="20">
        <v>0</v>
      </c>
    </row>
    <row r="405" spans="1:39" x14ac:dyDescent="0.2">
      <c r="B405" s="56"/>
    </row>
    <row r="408" spans="1:39" ht="18" x14ac:dyDescent="0.2">
      <c r="A408" s="24"/>
      <c r="B408" s="8" t="s">
        <v>50</v>
      </c>
      <c r="C408" s="24"/>
      <c r="D408" s="24"/>
      <c r="E408" s="24"/>
      <c r="F408" s="24"/>
      <c r="G408" s="24"/>
      <c r="H408" s="24"/>
      <c r="I408" s="24"/>
      <c r="J408" s="24"/>
      <c r="K408" s="24"/>
      <c r="L408" s="24"/>
      <c r="M408" s="24"/>
      <c r="N408" s="24"/>
      <c r="O408" s="24"/>
    </row>
    <row r="410" spans="1:39" x14ac:dyDescent="0.2">
      <c r="B410" s="53" t="s">
        <v>2</v>
      </c>
      <c r="C410" s="122" t="s">
        <v>52</v>
      </c>
      <c r="D410" s="123"/>
      <c r="E410" s="122" t="s">
        <v>4</v>
      </c>
      <c r="F410" s="123"/>
      <c r="G410" s="122" t="s">
        <v>5</v>
      </c>
      <c r="H410" s="123"/>
      <c r="I410" s="122" t="s">
        <v>6</v>
      </c>
      <c r="J410" s="123"/>
      <c r="K410" s="122" t="s">
        <v>7</v>
      </c>
      <c r="L410" s="123"/>
      <c r="M410" s="122" t="s">
        <v>8</v>
      </c>
      <c r="N410" s="124"/>
      <c r="O410" s="119" t="str">
        <f>O373</f>
        <v>BUPA COMPLETE CARE PREMIUM BOOKLET, EFFECTIVE JANUARY 1, 2024</v>
      </c>
    </row>
    <row r="411" spans="1:39" ht="28" x14ac:dyDescent="0.2">
      <c r="B411" s="88" t="s">
        <v>103</v>
      </c>
      <c r="C411" s="120" t="s">
        <v>9</v>
      </c>
      <c r="D411" s="121"/>
      <c r="E411" s="120" t="s">
        <v>10</v>
      </c>
      <c r="F411" s="121"/>
      <c r="G411" s="120" t="s">
        <v>11</v>
      </c>
      <c r="H411" s="121"/>
      <c r="I411" s="120" t="s">
        <v>12</v>
      </c>
      <c r="J411" s="121"/>
      <c r="K411" s="120" t="s">
        <v>13</v>
      </c>
      <c r="L411" s="121"/>
      <c r="M411" s="120" t="s">
        <v>14</v>
      </c>
      <c r="N411" s="120"/>
      <c r="O411" s="119"/>
    </row>
    <row r="412" spans="1:39" ht="28" x14ac:dyDescent="0.2">
      <c r="B412" s="88" t="s">
        <v>104</v>
      </c>
      <c r="C412" s="120" t="s">
        <v>10</v>
      </c>
      <c r="D412" s="121"/>
      <c r="E412" s="120" t="s">
        <v>11</v>
      </c>
      <c r="F412" s="121"/>
      <c r="G412" s="120" t="s">
        <v>15</v>
      </c>
      <c r="H412" s="121"/>
      <c r="I412" s="120" t="s">
        <v>12</v>
      </c>
      <c r="J412" s="121"/>
      <c r="K412" s="120" t="s">
        <v>13</v>
      </c>
      <c r="L412" s="121"/>
      <c r="M412" s="120" t="s">
        <v>14</v>
      </c>
      <c r="N412" s="120"/>
      <c r="O412" s="119"/>
    </row>
    <row r="413" spans="1:39" x14ac:dyDescent="0.2">
      <c r="B413" s="93" t="s">
        <v>16</v>
      </c>
      <c r="C413" s="69" t="s">
        <v>17</v>
      </c>
      <c r="D413" s="71" t="s">
        <v>18</v>
      </c>
      <c r="E413" s="69" t="s">
        <v>17</v>
      </c>
      <c r="F413" s="71" t="s">
        <v>18</v>
      </c>
      <c r="G413" s="69" t="s">
        <v>17</v>
      </c>
      <c r="H413" s="71" t="s">
        <v>18</v>
      </c>
      <c r="I413" s="69" t="s">
        <v>17</v>
      </c>
      <c r="J413" s="71" t="s">
        <v>18</v>
      </c>
      <c r="K413" s="69" t="s">
        <v>17</v>
      </c>
      <c r="L413" s="71" t="s">
        <v>18</v>
      </c>
      <c r="M413" s="69" t="s">
        <v>17</v>
      </c>
      <c r="N413" s="72" t="s">
        <v>18</v>
      </c>
      <c r="O413" s="119"/>
      <c r="AB413" s="46" t="s">
        <v>17</v>
      </c>
      <c r="AC413" s="46" t="s">
        <v>18</v>
      </c>
      <c r="AD413" s="46" t="s">
        <v>17</v>
      </c>
      <c r="AE413" s="46" t="s">
        <v>18</v>
      </c>
      <c r="AF413" s="46" t="s">
        <v>17</v>
      </c>
      <c r="AG413" s="46" t="s">
        <v>18</v>
      </c>
      <c r="AH413" s="46" t="s">
        <v>17</v>
      </c>
      <c r="AI413" s="46" t="s">
        <v>18</v>
      </c>
      <c r="AJ413" s="46" t="s">
        <v>17</v>
      </c>
      <c r="AK413" s="46" t="s">
        <v>18</v>
      </c>
      <c r="AL413" s="46" t="s">
        <v>17</v>
      </c>
      <c r="AM413" s="54" t="s">
        <v>18</v>
      </c>
    </row>
    <row r="414" spans="1:39" x14ac:dyDescent="0.2">
      <c r="A414" s="4"/>
      <c r="B414" s="68" t="s">
        <v>19</v>
      </c>
      <c r="C414" s="69" t="s">
        <v>20</v>
      </c>
      <c r="D414" s="71" t="s">
        <v>21</v>
      </c>
      <c r="E414" s="69" t="s">
        <v>20</v>
      </c>
      <c r="F414" s="71" t="s">
        <v>21</v>
      </c>
      <c r="G414" s="69" t="s">
        <v>20</v>
      </c>
      <c r="H414" s="71" t="s">
        <v>21</v>
      </c>
      <c r="I414" s="69" t="s">
        <v>20</v>
      </c>
      <c r="J414" s="71" t="s">
        <v>21</v>
      </c>
      <c r="K414" s="69" t="s">
        <v>20</v>
      </c>
      <c r="L414" s="71" t="s">
        <v>21</v>
      </c>
      <c r="M414" s="69" t="s">
        <v>20</v>
      </c>
      <c r="N414" s="70" t="s">
        <v>21</v>
      </c>
      <c r="O414" s="119"/>
      <c r="P414" s="4"/>
      <c r="Q414" s="4"/>
      <c r="R414" s="4"/>
      <c r="S414" s="4"/>
      <c r="T414" s="4"/>
      <c r="U414" s="4"/>
      <c r="AB414" s="47" t="s">
        <v>20</v>
      </c>
      <c r="AC414" s="47" t="s">
        <v>21</v>
      </c>
      <c r="AD414" s="47" t="s">
        <v>20</v>
      </c>
      <c r="AE414" s="47" t="s">
        <v>21</v>
      </c>
      <c r="AF414" s="47" t="s">
        <v>20</v>
      </c>
      <c r="AG414" s="47" t="s">
        <v>21</v>
      </c>
      <c r="AH414" s="47" t="s">
        <v>20</v>
      </c>
      <c r="AI414" s="47" t="s">
        <v>21</v>
      </c>
      <c r="AJ414" s="47" t="s">
        <v>20</v>
      </c>
      <c r="AK414" s="47" t="s">
        <v>21</v>
      </c>
      <c r="AL414" s="47" t="s">
        <v>20</v>
      </c>
      <c r="AM414" s="47" t="s">
        <v>21</v>
      </c>
    </row>
    <row r="415" spans="1:39" x14ac:dyDescent="0.2">
      <c r="B415" s="29" t="s">
        <v>22</v>
      </c>
      <c r="C415" s="38">
        <v>10665</v>
      </c>
      <c r="D415" s="61">
        <v>5652.4500000000007</v>
      </c>
      <c r="E415" s="38">
        <v>6690</v>
      </c>
      <c r="F415" s="61">
        <v>3545.7000000000003</v>
      </c>
      <c r="G415" s="38">
        <v>4795</v>
      </c>
      <c r="H415" s="61">
        <v>2541.35</v>
      </c>
      <c r="I415" s="38">
        <v>3274</v>
      </c>
      <c r="J415" s="61">
        <v>1735.22</v>
      </c>
      <c r="K415" s="38">
        <v>2730</v>
      </c>
      <c r="L415" s="61">
        <v>1446.9</v>
      </c>
      <c r="M415" s="38">
        <v>2031</v>
      </c>
      <c r="N415" s="38">
        <v>1076.43</v>
      </c>
      <c r="O415" s="119"/>
      <c r="P415" s="6" t="b">
        <v>1</v>
      </c>
      <c r="Q415" s="6" t="b">
        <v>1</v>
      </c>
      <c r="R415" s="6" t="b">
        <v>1</v>
      </c>
      <c r="S415" s="6" t="b">
        <v>1</v>
      </c>
      <c r="T415" s="6" t="b">
        <v>1</v>
      </c>
      <c r="U415" s="6" t="b">
        <v>1</v>
      </c>
      <c r="V415" s="6" t="b">
        <v>1</v>
      </c>
      <c r="W415" s="6" t="b">
        <v>1</v>
      </c>
      <c r="X415" s="6" t="b">
        <v>1</v>
      </c>
      <c r="Y415" s="6" t="b">
        <v>1</v>
      </c>
      <c r="Z415" s="6" t="b">
        <v>1</v>
      </c>
      <c r="AA415" s="6" t="b">
        <v>1</v>
      </c>
      <c r="AB415" s="20">
        <v>0</v>
      </c>
      <c r="AC415" s="20">
        <v>0</v>
      </c>
      <c r="AD415" s="20">
        <v>0</v>
      </c>
      <c r="AE415" s="20">
        <v>0</v>
      </c>
      <c r="AF415" s="20">
        <v>0</v>
      </c>
      <c r="AG415" s="20">
        <v>0</v>
      </c>
      <c r="AH415" s="20">
        <v>0</v>
      </c>
      <c r="AI415" s="20">
        <v>0</v>
      </c>
      <c r="AJ415" s="20">
        <v>0</v>
      </c>
      <c r="AK415" s="20">
        <v>0</v>
      </c>
      <c r="AL415" s="20">
        <v>0</v>
      </c>
      <c r="AM415" s="20">
        <v>0</v>
      </c>
    </row>
    <row r="416" spans="1:39" x14ac:dyDescent="0.2">
      <c r="B416" s="29" t="s">
        <v>23</v>
      </c>
      <c r="C416" s="38">
        <v>16762</v>
      </c>
      <c r="D416" s="61">
        <v>8883.86</v>
      </c>
      <c r="E416" s="38">
        <v>10629</v>
      </c>
      <c r="F416" s="61">
        <v>5633.37</v>
      </c>
      <c r="G416" s="38">
        <v>7626</v>
      </c>
      <c r="H416" s="61">
        <v>4041.78</v>
      </c>
      <c r="I416" s="38">
        <v>5201</v>
      </c>
      <c r="J416" s="61">
        <v>2756.53</v>
      </c>
      <c r="K416" s="38">
        <v>4336</v>
      </c>
      <c r="L416" s="61">
        <v>2298.08</v>
      </c>
      <c r="M416" s="38">
        <v>3216</v>
      </c>
      <c r="N416" s="38">
        <v>1704.48</v>
      </c>
      <c r="O416" s="119"/>
      <c r="P416" s="6" t="b">
        <v>1</v>
      </c>
      <c r="Q416" s="6" t="b">
        <v>1</v>
      </c>
      <c r="R416" s="6" t="b">
        <v>1</v>
      </c>
      <c r="S416" s="6" t="b">
        <v>1</v>
      </c>
      <c r="T416" s="6" t="b">
        <v>1</v>
      </c>
      <c r="U416" s="6" t="b">
        <v>1</v>
      </c>
      <c r="V416" s="6" t="b">
        <v>1</v>
      </c>
      <c r="W416" s="6" t="b">
        <v>1</v>
      </c>
      <c r="X416" s="6" t="b">
        <v>1</v>
      </c>
      <c r="Y416" s="6" t="b">
        <v>1</v>
      </c>
      <c r="Z416" s="6" t="b">
        <v>1</v>
      </c>
      <c r="AA416" s="6" t="b">
        <v>1</v>
      </c>
      <c r="AB416" s="20">
        <v>0</v>
      </c>
      <c r="AC416" s="20">
        <v>0</v>
      </c>
      <c r="AD416" s="20">
        <v>0</v>
      </c>
      <c r="AE416" s="20">
        <v>0</v>
      </c>
      <c r="AF416" s="20">
        <v>0</v>
      </c>
      <c r="AG416" s="20">
        <v>0</v>
      </c>
      <c r="AH416" s="20">
        <v>0</v>
      </c>
      <c r="AI416" s="20">
        <v>0</v>
      </c>
      <c r="AJ416" s="20">
        <v>0</v>
      </c>
      <c r="AK416" s="20">
        <v>0</v>
      </c>
      <c r="AL416" s="20">
        <v>0</v>
      </c>
      <c r="AM416" s="20">
        <v>0</v>
      </c>
    </row>
    <row r="417" spans="2:39" x14ac:dyDescent="0.2">
      <c r="B417" s="29" t="s">
        <v>24</v>
      </c>
      <c r="C417" s="38">
        <v>24414</v>
      </c>
      <c r="D417" s="61">
        <v>12939.42</v>
      </c>
      <c r="E417" s="38">
        <v>15578</v>
      </c>
      <c r="F417" s="61">
        <v>8256.34</v>
      </c>
      <c r="G417" s="38">
        <v>11165</v>
      </c>
      <c r="H417" s="61">
        <v>5917.4500000000007</v>
      </c>
      <c r="I417" s="38">
        <v>7616</v>
      </c>
      <c r="J417" s="61">
        <v>4036.48</v>
      </c>
      <c r="K417" s="38">
        <v>6349</v>
      </c>
      <c r="L417" s="61">
        <v>3364.9700000000003</v>
      </c>
      <c r="M417" s="38">
        <v>4708</v>
      </c>
      <c r="N417" s="38">
        <v>2495.2400000000002</v>
      </c>
      <c r="O417" s="119"/>
      <c r="P417" s="6" t="b">
        <v>1</v>
      </c>
      <c r="Q417" s="6" t="b">
        <v>1</v>
      </c>
      <c r="R417" s="6" t="b">
        <v>1</v>
      </c>
      <c r="S417" s="6" t="b">
        <v>1</v>
      </c>
      <c r="T417" s="6" t="b">
        <v>1</v>
      </c>
      <c r="U417" s="6" t="b">
        <v>1</v>
      </c>
      <c r="V417" s="6" t="b">
        <v>1</v>
      </c>
      <c r="W417" s="6" t="b">
        <v>1</v>
      </c>
      <c r="X417" s="6" t="b">
        <v>1</v>
      </c>
      <c r="Y417" s="6" t="b">
        <v>1</v>
      </c>
      <c r="Z417" s="6" t="b">
        <v>1</v>
      </c>
      <c r="AA417" s="6" t="b">
        <v>1</v>
      </c>
      <c r="AB417" s="20">
        <v>0</v>
      </c>
      <c r="AC417" s="20">
        <v>0</v>
      </c>
      <c r="AD417" s="20">
        <v>0</v>
      </c>
      <c r="AE417" s="20">
        <v>0</v>
      </c>
      <c r="AF417" s="20">
        <v>0</v>
      </c>
      <c r="AG417" s="20">
        <v>0</v>
      </c>
      <c r="AH417" s="20">
        <v>0</v>
      </c>
      <c r="AI417" s="20">
        <v>0</v>
      </c>
      <c r="AJ417" s="20">
        <v>0</v>
      </c>
      <c r="AK417" s="20">
        <v>0</v>
      </c>
      <c r="AL417" s="20">
        <v>0</v>
      </c>
      <c r="AM417" s="20">
        <v>0</v>
      </c>
    </row>
    <row r="418" spans="2:39" x14ac:dyDescent="0.2">
      <c r="B418" s="29" t="s">
        <v>25</v>
      </c>
      <c r="C418" s="38">
        <v>31585</v>
      </c>
      <c r="D418" s="61">
        <v>16740.05</v>
      </c>
      <c r="E418" s="38">
        <v>19232</v>
      </c>
      <c r="F418" s="61">
        <v>10192.960000000001</v>
      </c>
      <c r="G418" s="38">
        <v>12952</v>
      </c>
      <c r="H418" s="61">
        <v>6864.56</v>
      </c>
      <c r="I418" s="38">
        <v>8009</v>
      </c>
      <c r="J418" s="61">
        <v>4244.7700000000004</v>
      </c>
      <c r="K418" s="38">
        <v>5627</v>
      </c>
      <c r="L418" s="61">
        <v>2982.31</v>
      </c>
      <c r="M418" s="38">
        <v>4283</v>
      </c>
      <c r="N418" s="38">
        <v>2269.9900000000002</v>
      </c>
      <c r="O418" s="119"/>
      <c r="P418" s="6" t="b">
        <v>1</v>
      </c>
      <c r="Q418" s="6" t="b">
        <v>1</v>
      </c>
      <c r="R418" s="6" t="b">
        <v>1</v>
      </c>
      <c r="S418" s="6" t="b">
        <v>1</v>
      </c>
      <c r="T418" s="6" t="b">
        <v>1</v>
      </c>
      <c r="U418" s="6" t="b">
        <v>1</v>
      </c>
      <c r="V418" s="6" t="b">
        <v>1</v>
      </c>
      <c r="W418" s="6" t="b">
        <v>1</v>
      </c>
      <c r="X418" s="6" t="b">
        <v>1</v>
      </c>
      <c r="Y418" s="6" t="b">
        <v>1</v>
      </c>
      <c r="Z418" s="6" t="b">
        <v>1</v>
      </c>
      <c r="AA418" s="6" t="b">
        <v>1</v>
      </c>
      <c r="AB418" s="20">
        <v>0</v>
      </c>
      <c r="AC418" s="20">
        <v>0</v>
      </c>
      <c r="AD418" s="20">
        <v>0</v>
      </c>
      <c r="AE418" s="20">
        <v>0</v>
      </c>
      <c r="AF418" s="20">
        <v>0</v>
      </c>
      <c r="AG418" s="20">
        <v>0</v>
      </c>
      <c r="AH418" s="20">
        <v>0</v>
      </c>
      <c r="AI418" s="20">
        <v>0</v>
      </c>
      <c r="AJ418" s="20">
        <v>0</v>
      </c>
      <c r="AK418" s="20">
        <v>0</v>
      </c>
      <c r="AL418" s="20">
        <v>0</v>
      </c>
      <c r="AM418" s="20">
        <v>0</v>
      </c>
    </row>
    <row r="419" spans="2:39" x14ac:dyDescent="0.2">
      <c r="B419" s="29" t="s">
        <v>26</v>
      </c>
      <c r="C419" s="38">
        <v>33151</v>
      </c>
      <c r="D419" s="61">
        <v>17570.030000000002</v>
      </c>
      <c r="E419" s="38">
        <v>20176</v>
      </c>
      <c r="F419" s="38">
        <v>10693.28</v>
      </c>
      <c r="G419" s="38">
        <v>14336</v>
      </c>
      <c r="H419" s="61">
        <v>7598.08</v>
      </c>
      <c r="I419" s="38">
        <v>8878</v>
      </c>
      <c r="J419" s="38">
        <v>4705.34</v>
      </c>
      <c r="K419" s="38">
        <v>6236</v>
      </c>
      <c r="L419" s="61">
        <v>3305.0800000000004</v>
      </c>
      <c r="M419" s="38">
        <v>4747</v>
      </c>
      <c r="N419" s="38">
        <v>2515.9100000000003</v>
      </c>
      <c r="O419" s="119"/>
      <c r="P419" s="6" t="b">
        <v>1</v>
      </c>
      <c r="Q419" s="6" t="b">
        <v>1</v>
      </c>
      <c r="R419" s="6" t="b">
        <v>1</v>
      </c>
      <c r="S419" s="6" t="b">
        <v>1</v>
      </c>
      <c r="T419" s="6" t="b">
        <v>1</v>
      </c>
      <c r="U419" s="6" t="b">
        <v>1</v>
      </c>
      <c r="V419" s="6" t="b">
        <v>1</v>
      </c>
      <c r="W419" s="6" t="b">
        <v>1</v>
      </c>
      <c r="X419" s="6" t="b">
        <v>1</v>
      </c>
      <c r="Y419" s="6" t="b">
        <v>1</v>
      </c>
      <c r="Z419" s="6" t="b">
        <v>1</v>
      </c>
      <c r="AA419" s="6" t="b">
        <v>1</v>
      </c>
      <c r="AB419" s="20">
        <v>0</v>
      </c>
      <c r="AC419" s="20">
        <v>0</v>
      </c>
      <c r="AD419" s="20">
        <v>0</v>
      </c>
      <c r="AE419" s="20">
        <v>0</v>
      </c>
      <c r="AF419" s="20">
        <v>0</v>
      </c>
      <c r="AG419" s="20">
        <v>0</v>
      </c>
      <c r="AH419" s="20">
        <v>0</v>
      </c>
      <c r="AI419" s="20">
        <v>0</v>
      </c>
      <c r="AJ419" s="20">
        <v>0</v>
      </c>
      <c r="AK419" s="20">
        <v>0</v>
      </c>
      <c r="AL419" s="20">
        <v>0</v>
      </c>
      <c r="AM419" s="20">
        <v>0</v>
      </c>
    </row>
    <row r="420" spans="2:39" x14ac:dyDescent="0.2">
      <c r="B420" s="21" t="s">
        <v>27</v>
      </c>
      <c r="C420" s="38">
        <v>34603</v>
      </c>
      <c r="D420" s="61">
        <v>18339.59</v>
      </c>
      <c r="E420" s="38">
        <v>21075</v>
      </c>
      <c r="F420" s="38">
        <v>11169.75</v>
      </c>
      <c r="G420" s="38">
        <v>15345</v>
      </c>
      <c r="H420" s="61">
        <v>8132.85</v>
      </c>
      <c r="I420" s="38">
        <v>9965</v>
      </c>
      <c r="J420" s="38">
        <v>5281.45</v>
      </c>
      <c r="K420" s="38">
        <v>7549</v>
      </c>
      <c r="L420" s="61">
        <v>4000.9700000000003</v>
      </c>
      <c r="M420" s="38">
        <v>5761</v>
      </c>
      <c r="N420" s="38">
        <v>3053.33</v>
      </c>
      <c r="O420" s="119"/>
      <c r="P420" s="6" t="b">
        <v>1</v>
      </c>
      <c r="Q420" s="6" t="b">
        <v>1</v>
      </c>
      <c r="R420" s="6" t="b">
        <v>1</v>
      </c>
      <c r="S420" s="6" t="b">
        <v>1</v>
      </c>
      <c r="T420" s="6" t="b">
        <v>1</v>
      </c>
      <c r="U420" s="6" t="b">
        <v>1</v>
      </c>
      <c r="V420" s="6" t="b">
        <v>1</v>
      </c>
      <c r="W420" s="6" t="b">
        <v>1</v>
      </c>
      <c r="X420" s="6" t="b">
        <v>1</v>
      </c>
      <c r="Y420" s="6" t="b">
        <v>1</v>
      </c>
      <c r="Z420" s="6" t="b">
        <v>1</v>
      </c>
      <c r="AA420" s="6" t="b">
        <v>1</v>
      </c>
      <c r="AB420" s="20">
        <v>0</v>
      </c>
      <c r="AC420" s="20">
        <v>0</v>
      </c>
      <c r="AD420" s="20">
        <v>0</v>
      </c>
      <c r="AE420" s="20">
        <v>0</v>
      </c>
      <c r="AF420" s="20">
        <v>0</v>
      </c>
      <c r="AG420" s="20">
        <v>0</v>
      </c>
      <c r="AH420" s="20">
        <v>0</v>
      </c>
      <c r="AI420" s="20">
        <v>0</v>
      </c>
      <c r="AJ420" s="20">
        <v>0</v>
      </c>
      <c r="AK420" s="20">
        <v>0</v>
      </c>
      <c r="AL420" s="20">
        <v>0</v>
      </c>
      <c r="AM420" s="20">
        <v>0</v>
      </c>
    </row>
    <row r="421" spans="2:39" x14ac:dyDescent="0.2">
      <c r="B421" s="21" t="s">
        <v>28</v>
      </c>
      <c r="C421" s="38">
        <v>38694</v>
      </c>
      <c r="D421" s="38">
        <v>20507.82</v>
      </c>
      <c r="E421" s="38">
        <v>23599</v>
      </c>
      <c r="F421" s="38">
        <v>12507.470000000001</v>
      </c>
      <c r="G421" s="38">
        <v>17178</v>
      </c>
      <c r="H421" s="61">
        <v>9104.34</v>
      </c>
      <c r="I421" s="38">
        <v>11167</v>
      </c>
      <c r="J421" s="38">
        <v>5918.51</v>
      </c>
      <c r="K421" s="38">
        <v>8459</v>
      </c>
      <c r="L421" s="61">
        <v>4483.2700000000004</v>
      </c>
      <c r="M421" s="38">
        <v>6454</v>
      </c>
      <c r="N421" s="38">
        <v>3420.6200000000003</v>
      </c>
      <c r="O421" s="119"/>
      <c r="P421" s="6" t="b">
        <v>1</v>
      </c>
      <c r="Q421" s="6" t="b">
        <v>1</v>
      </c>
      <c r="R421" s="6" t="b">
        <v>1</v>
      </c>
      <c r="S421" s="6" t="b">
        <v>1</v>
      </c>
      <c r="T421" s="6" t="b">
        <v>1</v>
      </c>
      <c r="U421" s="6" t="b">
        <v>1</v>
      </c>
      <c r="V421" s="6" t="b">
        <v>1</v>
      </c>
      <c r="W421" s="6" t="b">
        <v>1</v>
      </c>
      <c r="X421" s="6" t="b">
        <v>1</v>
      </c>
      <c r="Y421" s="6" t="b">
        <v>1</v>
      </c>
      <c r="Z421" s="6" t="b">
        <v>1</v>
      </c>
      <c r="AA421" s="6" t="b">
        <v>1</v>
      </c>
      <c r="AB421" s="20">
        <v>0</v>
      </c>
      <c r="AC421" s="20">
        <v>0</v>
      </c>
      <c r="AD421" s="20">
        <v>0</v>
      </c>
      <c r="AE421" s="20">
        <v>0</v>
      </c>
      <c r="AF421" s="20">
        <v>0</v>
      </c>
      <c r="AG421" s="20">
        <v>0</v>
      </c>
      <c r="AH421" s="20">
        <v>0</v>
      </c>
      <c r="AI421" s="20">
        <v>0</v>
      </c>
      <c r="AJ421" s="20">
        <v>0</v>
      </c>
      <c r="AK421" s="20">
        <v>0</v>
      </c>
      <c r="AL421" s="20">
        <v>0</v>
      </c>
      <c r="AM421" s="20">
        <v>0</v>
      </c>
    </row>
    <row r="422" spans="2:39" x14ac:dyDescent="0.2">
      <c r="B422" s="21" t="s">
        <v>29</v>
      </c>
      <c r="C422" s="38">
        <v>43835</v>
      </c>
      <c r="D422" s="38">
        <v>23232.550000000003</v>
      </c>
      <c r="E422" s="38">
        <v>27320</v>
      </c>
      <c r="F422" s="38">
        <v>14479.6</v>
      </c>
      <c r="G422" s="38">
        <v>18829</v>
      </c>
      <c r="H422" s="38">
        <v>9979.3700000000008</v>
      </c>
      <c r="I422" s="38">
        <v>12420</v>
      </c>
      <c r="J422" s="38">
        <v>6582.6</v>
      </c>
      <c r="K422" s="38">
        <v>9333</v>
      </c>
      <c r="L422" s="38">
        <v>4946.4900000000007</v>
      </c>
      <c r="M422" s="38">
        <v>7119</v>
      </c>
      <c r="N422" s="38">
        <v>3773.07</v>
      </c>
      <c r="O422" s="119"/>
      <c r="P422" s="6" t="b">
        <v>1</v>
      </c>
      <c r="Q422" s="6" t="b">
        <v>1</v>
      </c>
      <c r="R422" s="6" t="b">
        <v>1</v>
      </c>
      <c r="S422" s="6" t="b">
        <v>1</v>
      </c>
      <c r="T422" s="6" t="b">
        <v>1</v>
      </c>
      <c r="U422" s="6" t="b">
        <v>1</v>
      </c>
      <c r="V422" s="6" t="b">
        <v>1</v>
      </c>
      <c r="W422" s="6" t="b">
        <v>1</v>
      </c>
      <c r="X422" s="6" t="b">
        <v>1</v>
      </c>
      <c r="Y422" s="6" t="b">
        <v>1</v>
      </c>
      <c r="Z422" s="6" t="b">
        <v>1</v>
      </c>
      <c r="AA422" s="6" t="b">
        <v>1</v>
      </c>
      <c r="AB422" s="20">
        <v>0</v>
      </c>
      <c r="AC422" s="20">
        <v>0</v>
      </c>
      <c r="AD422" s="20">
        <v>0</v>
      </c>
      <c r="AE422" s="20">
        <v>0</v>
      </c>
      <c r="AF422" s="20">
        <v>0</v>
      </c>
      <c r="AG422" s="20">
        <v>0</v>
      </c>
      <c r="AH422" s="20">
        <v>0</v>
      </c>
      <c r="AI422" s="20">
        <v>0</v>
      </c>
      <c r="AJ422" s="20">
        <v>0</v>
      </c>
      <c r="AK422" s="20">
        <v>0</v>
      </c>
      <c r="AL422" s="20">
        <v>0</v>
      </c>
      <c r="AM422" s="20">
        <v>0</v>
      </c>
    </row>
    <row r="423" spans="2:39" x14ac:dyDescent="0.2">
      <c r="B423" s="21" t="s">
        <v>30</v>
      </c>
      <c r="C423" s="38">
        <v>48949</v>
      </c>
      <c r="D423" s="38">
        <v>25942.97</v>
      </c>
      <c r="E423" s="38">
        <v>30542</v>
      </c>
      <c r="F423" s="38">
        <v>16187.26</v>
      </c>
      <c r="G423" s="38">
        <v>21052</v>
      </c>
      <c r="H423" s="38">
        <v>11157.560000000001</v>
      </c>
      <c r="I423" s="38">
        <v>13882</v>
      </c>
      <c r="J423" s="38">
        <v>7357.46</v>
      </c>
      <c r="K423" s="38">
        <v>10428</v>
      </c>
      <c r="L423" s="38">
        <v>5526.84</v>
      </c>
      <c r="M423" s="38">
        <v>7965</v>
      </c>
      <c r="N423" s="38">
        <v>4221.45</v>
      </c>
      <c r="O423" s="119"/>
      <c r="P423" s="6" t="b">
        <v>1</v>
      </c>
      <c r="Q423" s="6" t="b">
        <v>1</v>
      </c>
      <c r="R423" s="6" t="b">
        <v>1</v>
      </c>
      <c r="S423" s="6" t="b">
        <v>1</v>
      </c>
      <c r="T423" s="6" t="b">
        <v>1</v>
      </c>
      <c r="U423" s="6" t="b">
        <v>1</v>
      </c>
      <c r="V423" s="6" t="b">
        <v>1</v>
      </c>
      <c r="W423" s="6" t="b">
        <v>1</v>
      </c>
      <c r="X423" s="6" t="b">
        <v>1</v>
      </c>
      <c r="Y423" s="6" t="b">
        <v>1</v>
      </c>
      <c r="Z423" s="6" t="b">
        <v>1</v>
      </c>
      <c r="AA423" s="6" t="b">
        <v>1</v>
      </c>
      <c r="AB423" s="20">
        <v>0</v>
      </c>
      <c r="AC423" s="20">
        <v>0</v>
      </c>
      <c r="AD423" s="20">
        <v>0</v>
      </c>
      <c r="AE423" s="20">
        <v>0</v>
      </c>
      <c r="AF423" s="20">
        <v>0</v>
      </c>
      <c r="AG423" s="20">
        <v>0</v>
      </c>
      <c r="AH423" s="20">
        <v>0</v>
      </c>
      <c r="AI423" s="20">
        <v>0</v>
      </c>
      <c r="AJ423" s="20">
        <v>0</v>
      </c>
      <c r="AK423" s="20">
        <v>0</v>
      </c>
      <c r="AL423" s="20">
        <v>0</v>
      </c>
      <c r="AM423" s="20">
        <v>0</v>
      </c>
    </row>
    <row r="424" spans="2:39" x14ac:dyDescent="0.2">
      <c r="B424" s="21" t="s">
        <v>31</v>
      </c>
      <c r="C424" s="38">
        <v>64654</v>
      </c>
      <c r="D424" s="38">
        <v>34266.620000000003</v>
      </c>
      <c r="E424" s="38">
        <v>39938</v>
      </c>
      <c r="F424" s="38">
        <v>21167.14</v>
      </c>
      <c r="G424" s="38">
        <v>27776</v>
      </c>
      <c r="H424" s="38">
        <v>14721.28</v>
      </c>
      <c r="I424" s="38">
        <v>18232</v>
      </c>
      <c r="J424" s="38">
        <v>9662.9600000000009</v>
      </c>
      <c r="K424" s="38">
        <v>14887</v>
      </c>
      <c r="L424" s="38">
        <v>7890.1100000000006</v>
      </c>
      <c r="M424" s="38">
        <v>11380</v>
      </c>
      <c r="N424" s="38">
        <v>6031.4000000000005</v>
      </c>
      <c r="O424" s="119"/>
      <c r="P424" s="6" t="b">
        <v>1</v>
      </c>
      <c r="Q424" s="6" t="b">
        <v>1</v>
      </c>
      <c r="R424" s="6" t="b">
        <v>1</v>
      </c>
      <c r="S424" s="6" t="b">
        <v>1</v>
      </c>
      <c r="T424" s="6" t="b">
        <v>1</v>
      </c>
      <c r="U424" s="6" t="b">
        <v>1</v>
      </c>
      <c r="V424" s="6" t="b">
        <v>1</v>
      </c>
      <c r="W424" s="6" t="b">
        <v>1</v>
      </c>
      <c r="X424" s="6" t="b">
        <v>1</v>
      </c>
      <c r="Y424" s="6" t="b">
        <v>1</v>
      </c>
      <c r="Z424" s="6" t="b">
        <v>1</v>
      </c>
      <c r="AA424" s="6" t="b">
        <v>1</v>
      </c>
      <c r="AB424" s="20">
        <v>0</v>
      </c>
      <c r="AC424" s="20">
        <v>0</v>
      </c>
      <c r="AD424" s="20">
        <v>0</v>
      </c>
      <c r="AE424" s="20">
        <v>0</v>
      </c>
      <c r="AF424" s="20">
        <v>0</v>
      </c>
      <c r="AG424" s="20">
        <v>0</v>
      </c>
      <c r="AH424" s="20">
        <v>0</v>
      </c>
      <c r="AI424" s="20">
        <v>0</v>
      </c>
      <c r="AJ424" s="20">
        <v>0</v>
      </c>
      <c r="AK424" s="20">
        <v>0</v>
      </c>
      <c r="AL424" s="20">
        <v>0</v>
      </c>
      <c r="AM424" s="20">
        <v>0</v>
      </c>
    </row>
    <row r="425" spans="2:39" x14ac:dyDescent="0.2">
      <c r="B425" s="21" t="s">
        <v>32</v>
      </c>
      <c r="C425" s="38">
        <v>68760</v>
      </c>
      <c r="D425" s="38">
        <v>36442.800000000003</v>
      </c>
      <c r="E425" s="38">
        <v>42492</v>
      </c>
      <c r="F425" s="38">
        <v>22520.760000000002</v>
      </c>
      <c r="G425" s="38">
        <v>29559</v>
      </c>
      <c r="H425" s="38">
        <v>15666.27</v>
      </c>
      <c r="I425" s="38">
        <v>19409</v>
      </c>
      <c r="J425" s="38">
        <v>10286.77</v>
      </c>
      <c r="K425" s="38">
        <v>15849</v>
      </c>
      <c r="L425" s="38">
        <v>8399.9700000000012</v>
      </c>
      <c r="M425" s="38">
        <v>12102</v>
      </c>
      <c r="N425" s="38">
        <v>6414.06</v>
      </c>
      <c r="O425" s="119"/>
      <c r="P425" s="6" t="b">
        <v>1</v>
      </c>
      <c r="Q425" s="6" t="b">
        <v>1</v>
      </c>
      <c r="R425" s="6" t="b">
        <v>1</v>
      </c>
      <c r="S425" s="6" t="b">
        <v>1</v>
      </c>
      <c r="T425" s="6" t="b">
        <v>1</v>
      </c>
      <c r="U425" s="6" t="b">
        <v>1</v>
      </c>
      <c r="V425" s="6" t="b">
        <v>1</v>
      </c>
      <c r="W425" s="6" t="b">
        <v>1</v>
      </c>
      <c r="X425" s="6" t="b">
        <v>1</v>
      </c>
      <c r="Y425" s="6" t="b">
        <v>1</v>
      </c>
      <c r="Z425" s="6" t="b">
        <v>1</v>
      </c>
      <c r="AA425" s="6" t="b">
        <v>1</v>
      </c>
      <c r="AB425" s="20">
        <v>0</v>
      </c>
      <c r="AC425" s="20">
        <v>0</v>
      </c>
      <c r="AD425" s="20">
        <v>0</v>
      </c>
      <c r="AE425" s="20">
        <v>0</v>
      </c>
      <c r="AF425" s="20">
        <v>0</v>
      </c>
      <c r="AG425" s="20">
        <v>0</v>
      </c>
      <c r="AH425" s="20">
        <v>0</v>
      </c>
      <c r="AI425" s="20">
        <v>0</v>
      </c>
      <c r="AJ425" s="20">
        <v>0</v>
      </c>
      <c r="AK425" s="20">
        <v>0</v>
      </c>
      <c r="AL425" s="20">
        <v>0</v>
      </c>
      <c r="AM425" s="20">
        <v>0</v>
      </c>
    </row>
    <row r="426" spans="2:39" x14ac:dyDescent="0.2">
      <c r="B426" s="21" t="s">
        <v>33</v>
      </c>
      <c r="C426" s="38">
        <v>72992</v>
      </c>
      <c r="D426" s="38">
        <v>38685.760000000002</v>
      </c>
      <c r="E426" s="38">
        <v>46270</v>
      </c>
      <c r="F426" s="38">
        <v>24523.100000000002</v>
      </c>
      <c r="G426" s="38">
        <v>32101</v>
      </c>
      <c r="H426" s="38">
        <v>17013.530000000002</v>
      </c>
      <c r="I426" s="38">
        <v>22090</v>
      </c>
      <c r="J426" s="38">
        <v>11707.7</v>
      </c>
      <c r="K426" s="38">
        <v>18856</v>
      </c>
      <c r="L426" s="38">
        <v>9993.68</v>
      </c>
      <c r="M426" s="38">
        <v>15132</v>
      </c>
      <c r="N426" s="38">
        <v>8019.96</v>
      </c>
      <c r="O426" s="119"/>
      <c r="P426" s="6" t="b">
        <v>1</v>
      </c>
      <c r="Q426" s="6" t="b">
        <v>1</v>
      </c>
      <c r="R426" s="6" t="b">
        <v>1</v>
      </c>
      <c r="S426" s="6" t="b">
        <v>1</v>
      </c>
      <c r="T426" s="6" t="b">
        <v>1</v>
      </c>
      <c r="U426" s="6" t="b">
        <v>1</v>
      </c>
      <c r="V426" s="6" t="b">
        <v>1</v>
      </c>
      <c r="W426" s="6" t="b">
        <v>1</v>
      </c>
      <c r="X426" s="6" t="b">
        <v>1</v>
      </c>
      <c r="Y426" s="6" t="b">
        <v>1</v>
      </c>
      <c r="Z426" s="6" t="b">
        <v>1</v>
      </c>
      <c r="AA426" s="6" t="b">
        <v>1</v>
      </c>
      <c r="AB426" s="20">
        <v>0</v>
      </c>
      <c r="AC426" s="20">
        <v>0</v>
      </c>
      <c r="AD426" s="20">
        <v>0</v>
      </c>
      <c r="AE426" s="20">
        <v>0</v>
      </c>
      <c r="AF426" s="20">
        <v>0</v>
      </c>
      <c r="AG426" s="20">
        <v>0</v>
      </c>
      <c r="AH426" s="20">
        <v>0</v>
      </c>
      <c r="AI426" s="20">
        <v>0</v>
      </c>
      <c r="AJ426" s="20">
        <v>0</v>
      </c>
      <c r="AK426" s="20">
        <v>0</v>
      </c>
      <c r="AL426" s="20">
        <v>0</v>
      </c>
      <c r="AM426" s="20">
        <v>0</v>
      </c>
    </row>
    <row r="427" spans="2:39" x14ac:dyDescent="0.2">
      <c r="B427" s="21" t="s">
        <v>34</v>
      </c>
      <c r="C427" s="38">
        <v>78402</v>
      </c>
      <c r="D427" s="38">
        <v>41553.060000000005</v>
      </c>
      <c r="E427" s="38">
        <v>49717</v>
      </c>
      <c r="F427" s="38">
        <v>26350.010000000002</v>
      </c>
      <c r="G427" s="38">
        <v>34482</v>
      </c>
      <c r="H427" s="38">
        <v>18275.46</v>
      </c>
      <c r="I427" s="38">
        <v>23715</v>
      </c>
      <c r="J427" s="38">
        <v>12568.95</v>
      </c>
      <c r="K427" s="38">
        <v>20258</v>
      </c>
      <c r="L427" s="38">
        <v>10736.74</v>
      </c>
      <c r="M427" s="38">
        <v>16261</v>
      </c>
      <c r="N427" s="38">
        <v>8618.33</v>
      </c>
      <c r="O427" s="119"/>
      <c r="P427" s="6" t="b">
        <v>1</v>
      </c>
      <c r="Q427" s="6" t="b">
        <v>1</v>
      </c>
      <c r="R427" s="6" t="b">
        <v>1</v>
      </c>
      <c r="S427" s="6" t="b">
        <v>1</v>
      </c>
      <c r="T427" s="6" t="b">
        <v>1</v>
      </c>
      <c r="U427" s="6" t="b">
        <v>1</v>
      </c>
      <c r="V427" s="6" t="b">
        <v>1</v>
      </c>
      <c r="W427" s="6" t="b">
        <v>1</v>
      </c>
      <c r="X427" s="6" t="b">
        <v>1</v>
      </c>
      <c r="Y427" s="6" t="b">
        <v>1</v>
      </c>
      <c r="Z427" s="6" t="b">
        <v>1</v>
      </c>
      <c r="AA427" s="6" t="b">
        <v>1</v>
      </c>
      <c r="AB427" s="20">
        <v>0</v>
      </c>
      <c r="AC427" s="20">
        <v>0</v>
      </c>
      <c r="AD427" s="20">
        <v>0</v>
      </c>
      <c r="AE427" s="20">
        <v>0</v>
      </c>
      <c r="AF427" s="20">
        <v>0</v>
      </c>
      <c r="AG427" s="20">
        <v>0</v>
      </c>
      <c r="AH427" s="20">
        <v>0</v>
      </c>
      <c r="AI427" s="20">
        <v>0</v>
      </c>
      <c r="AJ427" s="20">
        <v>0</v>
      </c>
      <c r="AK427" s="20">
        <v>0</v>
      </c>
      <c r="AL427" s="20">
        <v>0</v>
      </c>
      <c r="AM427" s="20">
        <v>0</v>
      </c>
    </row>
    <row r="428" spans="2:39" x14ac:dyDescent="0.2">
      <c r="B428" s="21" t="s">
        <v>35</v>
      </c>
      <c r="C428" s="38">
        <v>85803</v>
      </c>
      <c r="D428" s="38">
        <v>45475.590000000004</v>
      </c>
      <c r="E428" s="38">
        <v>54426</v>
      </c>
      <c r="F428" s="38">
        <v>28845.780000000002</v>
      </c>
      <c r="G428" s="38">
        <v>37776</v>
      </c>
      <c r="H428" s="38">
        <v>20021.280000000002</v>
      </c>
      <c r="I428" s="38">
        <v>25978</v>
      </c>
      <c r="J428" s="38">
        <v>13768.34</v>
      </c>
      <c r="K428" s="38">
        <v>22180</v>
      </c>
      <c r="L428" s="38">
        <v>11755.400000000001</v>
      </c>
      <c r="M428" s="38">
        <v>17806</v>
      </c>
      <c r="N428" s="38">
        <v>9437.18</v>
      </c>
      <c r="O428" s="119"/>
      <c r="P428" s="6" t="b">
        <v>1</v>
      </c>
      <c r="Q428" s="6" t="b">
        <v>1</v>
      </c>
      <c r="R428" s="6" t="b">
        <v>1</v>
      </c>
      <c r="S428" s="6" t="b">
        <v>1</v>
      </c>
      <c r="T428" s="6" t="b">
        <v>1</v>
      </c>
      <c r="U428" s="6" t="b">
        <v>1</v>
      </c>
      <c r="V428" s="6" t="b">
        <v>1</v>
      </c>
      <c r="W428" s="6" t="b">
        <v>1</v>
      </c>
      <c r="X428" s="6" t="b">
        <v>1</v>
      </c>
      <c r="Y428" s="6" t="b">
        <v>1</v>
      </c>
      <c r="Z428" s="6" t="b">
        <v>1</v>
      </c>
      <c r="AA428" s="6" t="b">
        <v>1</v>
      </c>
      <c r="AB428" s="20">
        <v>0</v>
      </c>
      <c r="AC428" s="20">
        <v>0</v>
      </c>
      <c r="AD428" s="20">
        <v>0</v>
      </c>
      <c r="AE428" s="20">
        <v>0</v>
      </c>
      <c r="AF428" s="20">
        <v>0</v>
      </c>
      <c r="AG428" s="20">
        <v>0</v>
      </c>
      <c r="AH428" s="20">
        <v>0</v>
      </c>
      <c r="AI428" s="20">
        <v>0</v>
      </c>
      <c r="AJ428" s="20">
        <v>0</v>
      </c>
      <c r="AK428" s="20">
        <v>0</v>
      </c>
      <c r="AL428" s="20">
        <v>0</v>
      </c>
      <c r="AM428" s="20">
        <v>0</v>
      </c>
    </row>
    <row r="429" spans="2:39" x14ac:dyDescent="0.2">
      <c r="B429" s="21" t="s">
        <v>36</v>
      </c>
      <c r="C429" s="38">
        <v>91184</v>
      </c>
      <c r="D429" s="38">
        <v>48327.520000000004</v>
      </c>
      <c r="E429" s="38">
        <v>57867</v>
      </c>
      <c r="F429" s="38">
        <v>30669.510000000002</v>
      </c>
      <c r="G429" s="38">
        <v>40161</v>
      </c>
      <c r="H429" s="38">
        <v>21285.33</v>
      </c>
      <c r="I429" s="38">
        <v>27622</v>
      </c>
      <c r="J429" s="38">
        <v>14639.66</v>
      </c>
      <c r="K429" s="38">
        <v>23587</v>
      </c>
      <c r="L429" s="38">
        <v>12501.11</v>
      </c>
      <c r="M429" s="38">
        <v>18935</v>
      </c>
      <c r="N429" s="38">
        <v>10035.550000000001</v>
      </c>
      <c r="O429" s="119"/>
      <c r="P429" s="6" t="b">
        <v>1</v>
      </c>
      <c r="Q429" s="6" t="b">
        <v>1</v>
      </c>
      <c r="R429" s="6" t="b">
        <v>1</v>
      </c>
      <c r="S429" s="6" t="b">
        <v>1</v>
      </c>
      <c r="T429" s="6" t="b">
        <v>1</v>
      </c>
      <c r="U429" s="6" t="b">
        <v>1</v>
      </c>
      <c r="V429" s="6" t="b">
        <v>1</v>
      </c>
      <c r="W429" s="6" t="b">
        <v>1</v>
      </c>
      <c r="X429" s="6" t="b">
        <v>1</v>
      </c>
      <c r="Y429" s="6" t="b">
        <v>1</v>
      </c>
      <c r="Z429" s="6" t="b">
        <v>1</v>
      </c>
      <c r="AA429" s="6" t="b">
        <v>1</v>
      </c>
      <c r="AB429" s="20">
        <v>0</v>
      </c>
      <c r="AC429" s="20">
        <v>0</v>
      </c>
      <c r="AD429" s="20">
        <v>0</v>
      </c>
      <c r="AE429" s="20">
        <v>0</v>
      </c>
      <c r="AF429" s="20">
        <v>0</v>
      </c>
      <c r="AG429" s="20">
        <v>0</v>
      </c>
      <c r="AH429" s="20">
        <v>0</v>
      </c>
      <c r="AI429" s="20">
        <v>0</v>
      </c>
      <c r="AJ429" s="20">
        <v>0</v>
      </c>
      <c r="AK429" s="20">
        <v>0</v>
      </c>
      <c r="AL429" s="20">
        <v>0</v>
      </c>
      <c r="AM429" s="20">
        <v>0</v>
      </c>
    </row>
    <row r="430" spans="2:39" x14ac:dyDescent="0.2">
      <c r="B430" s="21" t="s">
        <v>37</v>
      </c>
      <c r="C430" s="38">
        <v>98618</v>
      </c>
      <c r="D430" s="38">
        <v>52267.54</v>
      </c>
      <c r="E430" s="38">
        <v>62606</v>
      </c>
      <c r="F430" s="38">
        <v>33181.18</v>
      </c>
      <c r="G430" s="38">
        <v>43454</v>
      </c>
      <c r="H430" s="38">
        <v>23030.620000000003</v>
      </c>
      <c r="I430" s="38">
        <v>29890</v>
      </c>
      <c r="J430" s="38">
        <v>15841.7</v>
      </c>
      <c r="K430" s="38">
        <v>25521</v>
      </c>
      <c r="L430" s="38">
        <v>13526.130000000001</v>
      </c>
      <c r="M430" s="38">
        <v>20496</v>
      </c>
      <c r="N430" s="38">
        <v>10862.880000000001</v>
      </c>
      <c r="O430" s="119"/>
      <c r="P430" s="6" t="b">
        <v>1</v>
      </c>
      <c r="Q430" s="6" t="b">
        <v>1</v>
      </c>
      <c r="R430" s="6" t="b">
        <v>1</v>
      </c>
      <c r="S430" s="6" t="b">
        <v>1</v>
      </c>
      <c r="T430" s="6" t="b">
        <v>1</v>
      </c>
      <c r="U430" s="6" t="b">
        <v>1</v>
      </c>
      <c r="V430" s="6" t="b">
        <v>1</v>
      </c>
      <c r="W430" s="6" t="b">
        <v>1</v>
      </c>
      <c r="X430" s="6" t="b">
        <v>1</v>
      </c>
      <c r="Y430" s="6" t="b">
        <v>1</v>
      </c>
      <c r="Z430" s="6" t="b">
        <v>1</v>
      </c>
      <c r="AA430" s="6" t="b">
        <v>1</v>
      </c>
      <c r="AB430" s="20">
        <v>0</v>
      </c>
      <c r="AC430" s="20">
        <v>0</v>
      </c>
      <c r="AD430" s="20">
        <v>0</v>
      </c>
      <c r="AE430" s="20">
        <v>0</v>
      </c>
      <c r="AF430" s="20">
        <v>0</v>
      </c>
      <c r="AG430" s="20">
        <v>0</v>
      </c>
      <c r="AH430" s="20">
        <v>0</v>
      </c>
      <c r="AI430" s="20">
        <v>0</v>
      </c>
      <c r="AJ430" s="20">
        <v>0</v>
      </c>
      <c r="AK430" s="20">
        <v>0</v>
      </c>
      <c r="AL430" s="20">
        <v>0</v>
      </c>
      <c r="AM430" s="20">
        <v>0</v>
      </c>
    </row>
    <row r="431" spans="2:39" x14ac:dyDescent="0.2">
      <c r="B431" s="21" t="s">
        <v>38</v>
      </c>
      <c r="C431" s="38">
        <v>103336</v>
      </c>
      <c r="D431" s="38">
        <v>54768.08</v>
      </c>
      <c r="E431" s="38">
        <v>81836</v>
      </c>
      <c r="F431" s="38">
        <v>43373.08</v>
      </c>
      <c r="G431" s="38">
        <v>56687</v>
      </c>
      <c r="H431" s="38">
        <v>30044.11</v>
      </c>
      <c r="I431" s="38">
        <v>37790</v>
      </c>
      <c r="J431" s="38">
        <v>20028.7</v>
      </c>
      <c r="K431" s="38">
        <v>34022</v>
      </c>
      <c r="L431" s="38">
        <v>18031.66</v>
      </c>
      <c r="M431" s="38">
        <v>28896</v>
      </c>
      <c r="N431" s="38">
        <v>15314.880000000001</v>
      </c>
      <c r="O431" s="119"/>
      <c r="P431" s="6" t="b">
        <v>1</v>
      </c>
      <c r="Q431" s="6" t="b">
        <v>1</v>
      </c>
      <c r="R431" s="6" t="b">
        <v>1</v>
      </c>
      <c r="S431" s="6" t="b">
        <v>1</v>
      </c>
      <c r="T431" s="6" t="b">
        <v>1</v>
      </c>
      <c r="U431" s="6" t="b">
        <v>1</v>
      </c>
      <c r="V431" s="6" t="b">
        <v>1</v>
      </c>
      <c r="W431" s="6" t="b">
        <v>1</v>
      </c>
      <c r="X431" s="6" t="b">
        <v>1</v>
      </c>
      <c r="Y431" s="6" t="b">
        <v>1</v>
      </c>
      <c r="Z431" s="6" t="b">
        <v>1</v>
      </c>
      <c r="AA431" s="6" t="b">
        <v>1</v>
      </c>
      <c r="AB431" s="20">
        <v>0</v>
      </c>
      <c r="AC431" s="20">
        <v>0</v>
      </c>
      <c r="AD431" s="20">
        <v>0</v>
      </c>
      <c r="AE431" s="20">
        <v>0</v>
      </c>
      <c r="AF431" s="20">
        <v>0</v>
      </c>
      <c r="AG431" s="20">
        <v>0</v>
      </c>
      <c r="AH431" s="20">
        <v>0</v>
      </c>
      <c r="AI431" s="20">
        <v>0</v>
      </c>
      <c r="AJ431" s="20">
        <v>0</v>
      </c>
      <c r="AK431" s="20">
        <v>0</v>
      </c>
      <c r="AL431" s="20">
        <v>0</v>
      </c>
      <c r="AM431" s="20">
        <v>0</v>
      </c>
    </row>
    <row r="432" spans="2:39" x14ac:dyDescent="0.2">
      <c r="B432" s="21" t="s">
        <v>39</v>
      </c>
      <c r="C432" s="38">
        <v>108035</v>
      </c>
      <c r="D432" s="38">
        <v>57258.55</v>
      </c>
      <c r="E432" s="38">
        <v>95078</v>
      </c>
      <c r="F432" s="38">
        <v>50391.340000000004</v>
      </c>
      <c r="G432" s="38">
        <v>65864</v>
      </c>
      <c r="H432" s="38">
        <v>34907.919999999998</v>
      </c>
      <c r="I432" s="38">
        <v>43917</v>
      </c>
      <c r="J432" s="38">
        <v>23276.010000000002</v>
      </c>
      <c r="K432" s="38">
        <v>39558</v>
      </c>
      <c r="L432" s="38">
        <v>20965.740000000002</v>
      </c>
      <c r="M432" s="38">
        <v>33588</v>
      </c>
      <c r="N432" s="38">
        <v>17801.64</v>
      </c>
      <c r="O432" s="119"/>
      <c r="P432" s="6" t="b">
        <v>1</v>
      </c>
      <c r="Q432" s="6" t="b">
        <v>1</v>
      </c>
      <c r="R432" s="6" t="b">
        <v>1</v>
      </c>
      <c r="S432" s="6" t="b">
        <v>1</v>
      </c>
      <c r="T432" s="6" t="b">
        <v>1</v>
      </c>
      <c r="U432" s="6" t="b">
        <v>1</v>
      </c>
      <c r="V432" s="6" t="b">
        <v>1</v>
      </c>
      <c r="W432" s="6" t="b">
        <v>1</v>
      </c>
      <c r="X432" s="6" t="b">
        <v>1</v>
      </c>
      <c r="Y432" s="6" t="b">
        <v>1</v>
      </c>
      <c r="Z432" s="6" t="b">
        <v>1</v>
      </c>
      <c r="AA432" s="6" t="b">
        <v>1</v>
      </c>
      <c r="AB432" s="20">
        <v>0</v>
      </c>
      <c r="AC432" s="20">
        <v>0</v>
      </c>
      <c r="AD432" s="20">
        <v>0</v>
      </c>
      <c r="AE432" s="20">
        <v>0</v>
      </c>
      <c r="AF432" s="20">
        <v>0</v>
      </c>
      <c r="AG432" s="20">
        <v>0</v>
      </c>
      <c r="AH432" s="20">
        <v>0</v>
      </c>
      <c r="AI432" s="20">
        <v>0</v>
      </c>
      <c r="AJ432" s="20">
        <v>0</v>
      </c>
      <c r="AK432" s="20">
        <v>0</v>
      </c>
      <c r="AL432" s="20">
        <v>0</v>
      </c>
      <c r="AM432" s="20">
        <v>0</v>
      </c>
    </row>
    <row r="433" spans="1:39" x14ac:dyDescent="0.2">
      <c r="B433" s="21" t="s">
        <v>40</v>
      </c>
      <c r="C433" s="38">
        <v>117965</v>
      </c>
      <c r="D433" s="38">
        <v>62521.450000000004</v>
      </c>
      <c r="E433" s="38">
        <v>103850</v>
      </c>
      <c r="F433" s="38">
        <v>55040.5</v>
      </c>
      <c r="G433" s="38">
        <v>71945</v>
      </c>
      <c r="H433" s="38">
        <v>38130.85</v>
      </c>
      <c r="I433" s="38">
        <v>47960</v>
      </c>
      <c r="J433" s="38">
        <v>25418.800000000003</v>
      </c>
      <c r="K433" s="38">
        <v>43202</v>
      </c>
      <c r="L433" s="38">
        <v>22897.06</v>
      </c>
      <c r="M433" s="38">
        <v>36690</v>
      </c>
      <c r="N433" s="38">
        <v>19445.7</v>
      </c>
      <c r="O433" s="119"/>
      <c r="P433" s="6" t="b">
        <v>1</v>
      </c>
      <c r="Q433" s="6" t="b">
        <v>1</v>
      </c>
      <c r="R433" s="6" t="b">
        <v>1</v>
      </c>
      <c r="S433" s="6" t="b">
        <v>1</v>
      </c>
      <c r="T433" s="6" t="b">
        <v>1</v>
      </c>
      <c r="U433" s="6" t="b">
        <v>1</v>
      </c>
      <c r="V433" s="6" t="b">
        <v>1</v>
      </c>
      <c r="W433" s="6" t="b">
        <v>1</v>
      </c>
      <c r="X433" s="6" t="b">
        <v>1</v>
      </c>
      <c r="Y433" s="6" t="b">
        <v>1</v>
      </c>
      <c r="Z433" s="6" t="b">
        <v>1</v>
      </c>
      <c r="AA433" s="6" t="b">
        <v>1</v>
      </c>
      <c r="AB433" s="20">
        <v>0</v>
      </c>
      <c r="AC433" s="20">
        <v>0</v>
      </c>
      <c r="AD433" s="20">
        <v>0</v>
      </c>
      <c r="AE433" s="20">
        <v>0</v>
      </c>
      <c r="AF433" s="20">
        <v>0</v>
      </c>
      <c r="AG433" s="20">
        <v>0</v>
      </c>
      <c r="AH433" s="20">
        <v>0</v>
      </c>
      <c r="AI433" s="20">
        <v>0</v>
      </c>
      <c r="AJ433" s="20">
        <v>0</v>
      </c>
      <c r="AK433" s="20">
        <v>0</v>
      </c>
      <c r="AL433" s="20">
        <v>0</v>
      </c>
      <c r="AM433" s="20">
        <v>0</v>
      </c>
    </row>
    <row r="434" spans="1:39" x14ac:dyDescent="0.2">
      <c r="B434" s="21" t="s">
        <v>41</v>
      </c>
      <c r="C434" s="38">
        <v>130595</v>
      </c>
      <c r="D434" s="38">
        <v>69215.350000000006</v>
      </c>
      <c r="E434" s="38">
        <v>115007</v>
      </c>
      <c r="F434" s="38">
        <v>60953.710000000006</v>
      </c>
      <c r="G434" s="38">
        <v>79656</v>
      </c>
      <c r="H434" s="38">
        <v>42217.68</v>
      </c>
      <c r="I434" s="38">
        <v>53112</v>
      </c>
      <c r="J434" s="38">
        <v>28149.360000000001</v>
      </c>
      <c r="K434" s="38">
        <v>47844</v>
      </c>
      <c r="L434" s="38">
        <v>25357.32</v>
      </c>
      <c r="M434" s="38">
        <v>40619</v>
      </c>
      <c r="N434" s="38">
        <v>21528.07</v>
      </c>
      <c r="O434" s="119"/>
      <c r="P434" s="6" t="b">
        <v>1</v>
      </c>
      <c r="Q434" s="6" t="b">
        <v>1</v>
      </c>
      <c r="R434" s="6" t="b">
        <v>1</v>
      </c>
      <c r="S434" s="6" t="b">
        <v>1</v>
      </c>
      <c r="T434" s="6" t="b">
        <v>1</v>
      </c>
      <c r="U434" s="6" t="b">
        <v>1</v>
      </c>
      <c r="V434" s="6" t="b">
        <v>1</v>
      </c>
      <c r="W434" s="6" t="b">
        <v>1</v>
      </c>
      <c r="X434" s="6" t="b">
        <v>1</v>
      </c>
      <c r="Y434" s="6" t="b">
        <v>1</v>
      </c>
      <c r="Z434" s="6" t="b">
        <v>1</v>
      </c>
      <c r="AA434" s="6" t="b">
        <v>1</v>
      </c>
      <c r="AB434" s="20">
        <v>0</v>
      </c>
      <c r="AC434" s="20">
        <v>0</v>
      </c>
      <c r="AD434" s="20">
        <v>0</v>
      </c>
      <c r="AE434" s="20">
        <v>0</v>
      </c>
      <c r="AF434" s="20">
        <v>0</v>
      </c>
      <c r="AG434" s="20">
        <v>0</v>
      </c>
      <c r="AH434" s="20">
        <v>0</v>
      </c>
      <c r="AI434" s="20">
        <v>0</v>
      </c>
      <c r="AJ434" s="20">
        <v>0</v>
      </c>
      <c r="AK434" s="20">
        <v>0</v>
      </c>
      <c r="AL434" s="20">
        <v>0</v>
      </c>
      <c r="AM434" s="20">
        <v>0</v>
      </c>
    </row>
    <row r="435" spans="1:39" x14ac:dyDescent="0.2">
      <c r="B435" s="21" t="s">
        <v>42</v>
      </c>
      <c r="C435" s="38">
        <v>143651</v>
      </c>
      <c r="D435" s="38">
        <v>76135.03</v>
      </c>
      <c r="E435" s="38">
        <v>126523</v>
      </c>
      <c r="F435" s="38">
        <v>67057.19</v>
      </c>
      <c r="G435" s="38">
        <v>87647</v>
      </c>
      <c r="H435" s="38">
        <v>46452.91</v>
      </c>
      <c r="I435" s="38">
        <v>58428</v>
      </c>
      <c r="J435" s="38">
        <v>30966.84</v>
      </c>
      <c r="K435" s="38">
        <v>52640</v>
      </c>
      <c r="L435" s="38">
        <v>27899.200000000001</v>
      </c>
      <c r="M435" s="38">
        <v>44695</v>
      </c>
      <c r="N435" s="38">
        <v>23688.350000000002</v>
      </c>
      <c r="O435" s="119"/>
      <c r="P435" s="6" t="b">
        <v>1</v>
      </c>
      <c r="Q435" s="6" t="b">
        <v>1</v>
      </c>
      <c r="R435" s="6" t="b">
        <v>1</v>
      </c>
      <c r="S435" s="6" t="b">
        <v>1</v>
      </c>
      <c r="T435" s="6" t="b">
        <v>1</v>
      </c>
      <c r="U435" s="6" t="b">
        <v>1</v>
      </c>
      <c r="V435" s="6" t="b">
        <v>1</v>
      </c>
      <c r="W435" s="6" t="b">
        <v>1</v>
      </c>
      <c r="X435" s="6" t="b">
        <v>1</v>
      </c>
      <c r="Y435" s="6" t="b">
        <v>1</v>
      </c>
      <c r="Z435" s="6" t="b">
        <v>1</v>
      </c>
      <c r="AA435" s="6" t="b">
        <v>1</v>
      </c>
      <c r="AB435" s="20">
        <v>0</v>
      </c>
      <c r="AC435" s="20">
        <v>0</v>
      </c>
      <c r="AD435" s="20">
        <v>0</v>
      </c>
      <c r="AE435" s="20">
        <v>0</v>
      </c>
      <c r="AF435" s="20">
        <v>0</v>
      </c>
      <c r="AG435" s="20">
        <v>0</v>
      </c>
      <c r="AH435" s="20">
        <v>0</v>
      </c>
      <c r="AI435" s="20">
        <v>0</v>
      </c>
      <c r="AJ435" s="20">
        <v>0</v>
      </c>
      <c r="AK435" s="20">
        <v>0</v>
      </c>
      <c r="AL435" s="20">
        <v>0</v>
      </c>
      <c r="AM435" s="20">
        <v>0</v>
      </c>
    </row>
    <row r="436" spans="1:39" x14ac:dyDescent="0.2">
      <c r="B436" s="21" t="s">
        <v>43</v>
      </c>
      <c r="C436" s="38">
        <v>170014</v>
      </c>
      <c r="D436" s="38">
        <v>90107.42</v>
      </c>
      <c r="E436" s="38">
        <v>155721</v>
      </c>
      <c r="F436" s="38">
        <v>82532.13</v>
      </c>
      <c r="G436" s="38">
        <v>106721</v>
      </c>
      <c r="H436" s="38">
        <v>56562.130000000005</v>
      </c>
      <c r="I436" s="38">
        <v>68772</v>
      </c>
      <c r="J436" s="38">
        <v>36449.160000000003</v>
      </c>
      <c r="K436" s="38">
        <v>61338</v>
      </c>
      <c r="L436" s="38">
        <v>32509.140000000003</v>
      </c>
      <c r="M436" s="38">
        <v>52577</v>
      </c>
      <c r="N436" s="38">
        <v>27865.81</v>
      </c>
      <c r="O436" s="119"/>
      <c r="P436" s="6" t="b">
        <v>1</v>
      </c>
      <c r="Q436" s="6" t="b">
        <v>1</v>
      </c>
      <c r="R436" s="6" t="b">
        <v>1</v>
      </c>
      <c r="S436" s="6" t="b">
        <v>1</v>
      </c>
      <c r="T436" s="6" t="b">
        <v>1</v>
      </c>
      <c r="U436" s="6" t="b">
        <v>1</v>
      </c>
      <c r="V436" s="6" t="b">
        <v>1</v>
      </c>
      <c r="W436" s="6" t="b">
        <v>1</v>
      </c>
      <c r="X436" s="6" t="b">
        <v>1</v>
      </c>
      <c r="Y436" s="6" t="b">
        <v>1</v>
      </c>
      <c r="Z436" s="6" t="b">
        <v>1</v>
      </c>
      <c r="AA436" s="6" t="b">
        <v>1</v>
      </c>
      <c r="AB436" s="20">
        <v>0</v>
      </c>
      <c r="AC436" s="20">
        <v>0</v>
      </c>
      <c r="AD436" s="20">
        <v>0</v>
      </c>
      <c r="AE436" s="20">
        <v>0</v>
      </c>
      <c r="AF436" s="20">
        <v>0</v>
      </c>
      <c r="AG436" s="20">
        <v>0</v>
      </c>
      <c r="AH436" s="20">
        <v>0</v>
      </c>
      <c r="AI436" s="20">
        <v>0</v>
      </c>
      <c r="AJ436" s="20">
        <v>0</v>
      </c>
      <c r="AK436" s="20">
        <v>0</v>
      </c>
      <c r="AL436" s="20">
        <v>0</v>
      </c>
      <c r="AM436" s="20">
        <v>0</v>
      </c>
    </row>
    <row r="437" spans="1:39" x14ac:dyDescent="0.2">
      <c r="B437" s="21" t="s">
        <v>44</v>
      </c>
      <c r="C437" s="38">
        <v>176666</v>
      </c>
      <c r="D437" s="38">
        <v>93632.98000000001</v>
      </c>
      <c r="E437" s="38">
        <v>161844</v>
      </c>
      <c r="F437" s="38">
        <v>85777.32</v>
      </c>
      <c r="G437" s="38">
        <v>110921</v>
      </c>
      <c r="H437" s="38">
        <v>58788.130000000005</v>
      </c>
      <c r="I437" s="38">
        <v>71485</v>
      </c>
      <c r="J437" s="38">
        <v>37887.050000000003</v>
      </c>
      <c r="K437" s="38">
        <v>63747</v>
      </c>
      <c r="L437" s="38">
        <v>33785.910000000003</v>
      </c>
      <c r="M437" s="38">
        <v>54637</v>
      </c>
      <c r="N437" s="38">
        <v>28957.61</v>
      </c>
      <c r="O437" s="119"/>
      <c r="P437" s="6" t="b">
        <v>1</v>
      </c>
      <c r="Q437" s="6" t="b">
        <v>1</v>
      </c>
      <c r="R437" s="6" t="b">
        <v>1</v>
      </c>
      <c r="S437" s="6" t="b">
        <v>1</v>
      </c>
      <c r="T437" s="6" t="b">
        <v>1</v>
      </c>
      <c r="U437" s="6" t="b">
        <v>1</v>
      </c>
      <c r="V437" s="6" t="b">
        <v>1</v>
      </c>
      <c r="W437" s="6" t="b">
        <v>1</v>
      </c>
      <c r="X437" s="6" t="b">
        <v>1</v>
      </c>
      <c r="Y437" s="6" t="b">
        <v>1</v>
      </c>
      <c r="Z437" s="6" t="b">
        <v>1</v>
      </c>
      <c r="AA437" s="6" t="b">
        <v>1</v>
      </c>
      <c r="AB437" s="20">
        <v>0</v>
      </c>
      <c r="AC437" s="20">
        <v>0</v>
      </c>
      <c r="AD437" s="20">
        <v>0</v>
      </c>
      <c r="AE437" s="20">
        <v>0</v>
      </c>
      <c r="AF437" s="20">
        <v>0</v>
      </c>
      <c r="AG437" s="20">
        <v>0</v>
      </c>
      <c r="AH437" s="20">
        <v>0</v>
      </c>
      <c r="AI437" s="20">
        <v>0</v>
      </c>
      <c r="AJ437" s="20">
        <v>0</v>
      </c>
      <c r="AK437" s="20">
        <v>0</v>
      </c>
      <c r="AL437" s="20">
        <v>0</v>
      </c>
      <c r="AM437" s="20">
        <v>0</v>
      </c>
    </row>
    <row r="438" spans="1:39" x14ac:dyDescent="0.2">
      <c r="B438" s="21" t="s">
        <v>45</v>
      </c>
      <c r="C438" s="38">
        <v>181662</v>
      </c>
      <c r="D438" s="38">
        <v>96280.86</v>
      </c>
      <c r="E438" s="38">
        <v>166424</v>
      </c>
      <c r="F438" s="38">
        <v>88204.72</v>
      </c>
      <c r="G438" s="38">
        <v>114056</v>
      </c>
      <c r="H438" s="38">
        <v>60449.68</v>
      </c>
      <c r="I438" s="38">
        <v>73502</v>
      </c>
      <c r="J438" s="38">
        <v>38956.060000000005</v>
      </c>
      <c r="K438" s="38">
        <v>65555</v>
      </c>
      <c r="L438" s="38">
        <v>34744.15</v>
      </c>
      <c r="M438" s="38">
        <v>56184</v>
      </c>
      <c r="N438" s="38">
        <v>29777.52</v>
      </c>
      <c r="O438" s="119"/>
      <c r="P438" s="6" t="b">
        <v>1</v>
      </c>
      <c r="Q438" s="6" t="b">
        <v>1</v>
      </c>
      <c r="R438" s="6" t="b">
        <v>1</v>
      </c>
      <c r="S438" s="6" t="b">
        <v>1</v>
      </c>
      <c r="T438" s="6" t="b">
        <v>1</v>
      </c>
      <c r="U438" s="6" t="b">
        <v>1</v>
      </c>
      <c r="V438" s="6" t="b">
        <v>1</v>
      </c>
      <c r="W438" s="6" t="b">
        <v>1</v>
      </c>
      <c r="X438" s="6" t="b">
        <v>1</v>
      </c>
      <c r="Y438" s="6" t="b">
        <v>1</v>
      </c>
      <c r="Z438" s="6" t="b">
        <v>1</v>
      </c>
      <c r="AA438" s="6" t="b">
        <v>1</v>
      </c>
      <c r="AB438" s="20">
        <v>0</v>
      </c>
      <c r="AC438" s="20">
        <v>0</v>
      </c>
      <c r="AD438" s="20">
        <v>0</v>
      </c>
      <c r="AE438" s="20">
        <v>0</v>
      </c>
      <c r="AF438" s="20">
        <v>0</v>
      </c>
      <c r="AG438" s="20">
        <v>0</v>
      </c>
      <c r="AH438" s="20">
        <v>0</v>
      </c>
      <c r="AI438" s="20">
        <v>0</v>
      </c>
      <c r="AJ438" s="20">
        <v>0</v>
      </c>
      <c r="AK438" s="20">
        <v>0</v>
      </c>
      <c r="AL438" s="20">
        <v>0</v>
      </c>
      <c r="AM438" s="20">
        <v>0</v>
      </c>
    </row>
    <row r="439" spans="1:39" x14ac:dyDescent="0.2">
      <c r="B439" s="21" t="s">
        <v>46</v>
      </c>
      <c r="C439" s="38">
        <v>188323</v>
      </c>
      <c r="D439" s="38">
        <v>99811.19</v>
      </c>
      <c r="E439" s="38">
        <v>172547</v>
      </c>
      <c r="F439" s="38">
        <v>91449.91</v>
      </c>
      <c r="G439" s="38">
        <v>118242</v>
      </c>
      <c r="H439" s="38">
        <v>62668.26</v>
      </c>
      <c r="I439" s="38">
        <v>76207</v>
      </c>
      <c r="J439" s="38">
        <v>40389.71</v>
      </c>
      <c r="K439" s="38">
        <v>67959</v>
      </c>
      <c r="L439" s="38">
        <v>36018.270000000004</v>
      </c>
      <c r="M439" s="38">
        <v>58255</v>
      </c>
      <c r="N439" s="38">
        <v>30875.15</v>
      </c>
      <c r="O439" s="119"/>
      <c r="P439" s="6" t="b">
        <v>1</v>
      </c>
      <c r="Q439" s="6" t="b">
        <v>1</v>
      </c>
      <c r="R439" s="6" t="b">
        <v>1</v>
      </c>
      <c r="S439" s="6" t="b">
        <v>1</v>
      </c>
      <c r="T439" s="6" t="b">
        <v>1</v>
      </c>
      <c r="U439" s="6" t="b">
        <v>1</v>
      </c>
      <c r="V439" s="6" t="b">
        <v>1</v>
      </c>
      <c r="W439" s="6" t="b">
        <v>1</v>
      </c>
      <c r="X439" s="6" t="b">
        <v>1</v>
      </c>
      <c r="Y439" s="6" t="b">
        <v>1</v>
      </c>
      <c r="Z439" s="6" t="b">
        <v>1</v>
      </c>
      <c r="AA439" s="6" t="b">
        <v>1</v>
      </c>
      <c r="AB439" s="20">
        <v>0</v>
      </c>
      <c r="AC439" s="20">
        <v>0</v>
      </c>
      <c r="AD439" s="20">
        <v>0</v>
      </c>
      <c r="AE439" s="20">
        <v>0</v>
      </c>
      <c r="AF439" s="20">
        <v>0</v>
      </c>
      <c r="AG439" s="20">
        <v>0</v>
      </c>
      <c r="AH439" s="20">
        <v>0</v>
      </c>
      <c r="AI439" s="20">
        <v>0</v>
      </c>
      <c r="AJ439" s="20">
        <v>0</v>
      </c>
      <c r="AK439" s="20">
        <v>0</v>
      </c>
      <c r="AL439" s="20">
        <v>0</v>
      </c>
      <c r="AM439" s="20">
        <v>0</v>
      </c>
    </row>
    <row r="440" spans="1:39" x14ac:dyDescent="0.2">
      <c r="B440" s="21" t="s">
        <v>47</v>
      </c>
      <c r="C440" s="38">
        <v>191655</v>
      </c>
      <c r="D440" s="38">
        <v>101577.15000000001</v>
      </c>
      <c r="E440" s="38">
        <v>175595</v>
      </c>
      <c r="F440" s="38">
        <v>93065.35</v>
      </c>
      <c r="G440" s="38">
        <v>120336</v>
      </c>
      <c r="H440" s="38">
        <v>63778.080000000002</v>
      </c>
      <c r="I440" s="38">
        <v>77552</v>
      </c>
      <c r="J440" s="38">
        <v>41102.560000000005</v>
      </c>
      <c r="K440" s="38">
        <v>69163</v>
      </c>
      <c r="L440" s="38">
        <v>36656.39</v>
      </c>
      <c r="M440" s="38">
        <v>59290</v>
      </c>
      <c r="N440" s="38">
        <v>31423.7</v>
      </c>
      <c r="O440" s="119"/>
      <c r="P440" s="6" t="b">
        <v>1</v>
      </c>
      <c r="Q440" s="6" t="b">
        <v>1</v>
      </c>
      <c r="R440" s="6" t="b">
        <v>1</v>
      </c>
      <c r="S440" s="6" t="b">
        <v>1</v>
      </c>
      <c r="T440" s="6" t="b">
        <v>1</v>
      </c>
      <c r="U440" s="6" t="b">
        <v>1</v>
      </c>
      <c r="V440" s="6" t="b">
        <v>1</v>
      </c>
      <c r="W440" s="6" t="b">
        <v>1</v>
      </c>
      <c r="X440" s="6" t="b">
        <v>1</v>
      </c>
      <c r="Y440" s="6" t="b">
        <v>1</v>
      </c>
      <c r="Z440" s="6" t="b">
        <v>1</v>
      </c>
      <c r="AA440" s="6" t="b">
        <v>1</v>
      </c>
      <c r="AB440" s="20">
        <v>0</v>
      </c>
      <c r="AC440" s="20">
        <v>0</v>
      </c>
      <c r="AD440" s="20">
        <v>0</v>
      </c>
      <c r="AE440" s="20">
        <v>0</v>
      </c>
      <c r="AF440" s="20">
        <v>0</v>
      </c>
      <c r="AG440" s="20">
        <v>0</v>
      </c>
      <c r="AH440" s="20">
        <v>0</v>
      </c>
      <c r="AI440" s="20">
        <v>0</v>
      </c>
      <c r="AJ440" s="20">
        <v>0</v>
      </c>
      <c r="AK440" s="20">
        <v>0</v>
      </c>
      <c r="AL440" s="20">
        <v>0</v>
      </c>
      <c r="AM440" s="20">
        <v>0</v>
      </c>
    </row>
    <row r="441" spans="1:39" x14ac:dyDescent="0.2">
      <c r="B441" s="21" t="s">
        <v>48</v>
      </c>
      <c r="C441" s="38">
        <v>199976</v>
      </c>
      <c r="D441" s="38">
        <v>105987.28</v>
      </c>
      <c r="E441" s="38">
        <v>183240</v>
      </c>
      <c r="F441" s="38">
        <v>97117.200000000012</v>
      </c>
      <c r="G441" s="38">
        <v>125576</v>
      </c>
      <c r="H441" s="38">
        <v>66555.28</v>
      </c>
      <c r="I441" s="38">
        <v>80934</v>
      </c>
      <c r="J441" s="38">
        <v>42895.020000000004</v>
      </c>
      <c r="K441" s="38">
        <v>72178</v>
      </c>
      <c r="L441" s="38">
        <v>38254.340000000004</v>
      </c>
      <c r="M441" s="38">
        <v>61872</v>
      </c>
      <c r="N441" s="38">
        <v>32792.160000000003</v>
      </c>
      <c r="O441" s="119"/>
      <c r="P441" s="6" t="b">
        <v>1</v>
      </c>
      <c r="Q441" s="6" t="b">
        <v>1</v>
      </c>
      <c r="R441" s="6" t="b">
        <v>1</v>
      </c>
      <c r="S441" s="6" t="b">
        <v>1</v>
      </c>
      <c r="T441" s="6" t="b">
        <v>1</v>
      </c>
      <c r="U441" s="6" t="b">
        <v>1</v>
      </c>
      <c r="V441" s="6" t="b">
        <v>1</v>
      </c>
      <c r="W441" s="6" t="b">
        <v>1</v>
      </c>
      <c r="X441" s="6" t="b">
        <v>1</v>
      </c>
      <c r="Y441" s="6" t="b">
        <v>1</v>
      </c>
      <c r="Z441" s="6" t="b">
        <v>1</v>
      </c>
      <c r="AA441" s="6" t="b">
        <v>1</v>
      </c>
      <c r="AB441" s="20">
        <v>0</v>
      </c>
      <c r="AC441" s="20">
        <v>0</v>
      </c>
      <c r="AD441" s="20">
        <v>0</v>
      </c>
      <c r="AE441" s="20">
        <v>0</v>
      </c>
      <c r="AF441" s="20">
        <v>0</v>
      </c>
      <c r="AG441" s="20">
        <v>0</v>
      </c>
      <c r="AH441" s="20">
        <v>0</v>
      </c>
      <c r="AI441" s="20">
        <v>0</v>
      </c>
      <c r="AJ441" s="20">
        <v>0</v>
      </c>
      <c r="AK441" s="20">
        <v>0</v>
      </c>
      <c r="AL441" s="20">
        <v>0</v>
      </c>
      <c r="AM441" s="20">
        <v>0</v>
      </c>
    </row>
    <row r="442" spans="1:39" x14ac:dyDescent="0.2">
      <c r="B442" s="23"/>
    </row>
    <row r="445" spans="1:39" ht="18" x14ac:dyDescent="0.2">
      <c r="A445" s="24"/>
      <c r="B445" s="8" t="s">
        <v>51</v>
      </c>
      <c r="C445" s="24"/>
      <c r="D445" s="24"/>
      <c r="E445" s="24"/>
      <c r="F445" s="24"/>
      <c r="G445" s="24"/>
      <c r="H445" s="24"/>
      <c r="I445" s="24"/>
      <c r="J445" s="24"/>
      <c r="K445" s="24"/>
      <c r="L445" s="24"/>
      <c r="M445" s="24"/>
      <c r="N445" s="24"/>
      <c r="O445" s="24"/>
    </row>
    <row r="447" spans="1:39" x14ac:dyDescent="0.2">
      <c r="B447" s="53" t="s">
        <v>2</v>
      </c>
      <c r="C447" s="122" t="s">
        <v>3</v>
      </c>
      <c r="D447" s="123"/>
      <c r="E447" s="122" t="s">
        <v>4</v>
      </c>
      <c r="F447" s="123"/>
      <c r="G447" s="122" t="s">
        <v>5</v>
      </c>
      <c r="H447" s="123"/>
      <c r="I447" s="122" t="s">
        <v>6</v>
      </c>
      <c r="J447" s="123"/>
      <c r="K447" s="122" t="s">
        <v>7</v>
      </c>
      <c r="L447" s="123"/>
      <c r="M447" s="122" t="s">
        <v>8</v>
      </c>
      <c r="N447" s="124"/>
      <c r="O447" s="119" t="str">
        <f>O410</f>
        <v>BUPA COMPLETE CARE PREMIUM BOOKLET, EFFECTIVE JANUARY 1, 2024</v>
      </c>
    </row>
    <row r="448" spans="1:39" ht="28" x14ac:dyDescent="0.2">
      <c r="B448" s="88" t="s">
        <v>103</v>
      </c>
      <c r="C448" s="120" t="s">
        <v>9</v>
      </c>
      <c r="D448" s="121"/>
      <c r="E448" s="120" t="s">
        <v>10</v>
      </c>
      <c r="F448" s="121"/>
      <c r="G448" s="120" t="s">
        <v>11</v>
      </c>
      <c r="H448" s="121"/>
      <c r="I448" s="120" t="s">
        <v>12</v>
      </c>
      <c r="J448" s="121"/>
      <c r="K448" s="120" t="s">
        <v>13</v>
      </c>
      <c r="L448" s="121"/>
      <c r="M448" s="120" t="s">
        <v>14</v>
      </c>
      <c r="N448" s="120"/>
      <c r="O448" s="119"/>
    </row>
    <row r="449" spans="1:39" ht="28" x14ac:dyDescent="0.2">
      <c r="B449" s="88" t="s">
        <v>104</v>
      </c>
      <c r="C449" s="120" t="s">
        <v>10</v>
      </c>
      <c r="D449" s="121"/>
      <c r="E449" s="120" t="s">
        <v>11</v>
      </c>
      <c r="F449" s="121"/>
      <c r="G449" s="120" t="s">
        <v>15</v>
      </c>
      <c r="H449" s="121"/>
      <c r="I449" s="120" t="s">
        <v>12</v>
      </c>
      <c r="J449" s="121"/>
      <c r="K449" s="120" t="s">
        <v>13</v>
      </c>
      <c r="L449" s="121"/>
      <c r="M449" s="120" t="s">
        <v>14</v>
      </c>
      <c r="N449" s="120"/>
      <c r="O449" s="119"/>
    </row>
    <row r="450" spans="1:39" x14ac:dyDescent="0.2">
      <c r="B450" s="93" t="s">
        <v>16</v>
      </c>
      <c r="C450" s="69" t="s">
        <v>17</v>
      </c>
      <c r="D450" s="71" t="s">
        <v>18</v>
      </c>
      <c r="E450" s="69" t="s">
        <v>17</v>
      </c>
      <c r="F450" s="71" t="s">
        <v>18</v>
      </c>
      <c r="G450" s="69" t="s">
        <v>17</v>
      </c>
      <c r="H450" s="71" t="s">
        <v>18</v>
      </c>
      <c r="I450" s="69" t="s">
        <v>17</v>
      </c>
      <c r="J450" s="71" t="s">
        <v>18</v>
      </c>
      <c r="K450" s="69" t="s">
        <v>17</v>
      </c>
      <c r="L450" s="71" t="s">
        <v>18</v>
      </c>
      <c r="M450" s="69" t="s">
        <v>17</v>
      </c>
      <c r="N450" s="72" t="s">
        <v>18</v>
      </c>
      <c r="O450" s="119"/>
      <c r="AB450" s="6">
        <v>2</v>
      </c>
      <c r="AD450" s="6">
        <v>6</v>
      </c>
      <c r="AF450" s="6">
        <v>10</v>
      </c>
      <c r="AH450" s="6">
        <v>14</v>
      </c>
      <c r="AJ450" s="6">
        <v>18</v>
      </c>
      <c r="AL450" s="6">
        <v>22</v>
      </c>
    </row>
    <row r="451" spans="1:39" x14ac:dyDescent="0.2">
      <c r="A451" s="4"/>
      <c r="B451" s="68" t="s">
        <v>19</v>
      </c>
      <c r="C451" s="69" t="s">
        <v>20</v>
      </c>
      <c r="D451" s="71" t="s">
        <v>21</v>
      </c>
      <c r="E451" s="69" t="s">
        <v>20</v>
      </c>
      <c r="F451" s="71" t="s">
        <v>21</v>
      </c>
      <c r="G451" s="69" t="s">
        <v>20</v>
      </c>
      <c r="H451" s="71" t="s">
        <v>21</v>
      </c>
      <c r="I451" s="69" t="s">
        <v>20</v>
      </c>
      <c r="J451" s="71" t="s">
        <v>21</v>
      </c>
      <c r="K451" s="69" t="s">
        <v>20</v>
      </c>
      <c r="L451" s="71" t="s">
        <v>21</v>
      </c>
      <c r="M451" s="69" t="s">
        <v>20</v>
      </c>
      <c r="N451" s="70" t="s">
        <v>21</v>
      </c>
      <c r="O451" s="119"/>
      <c r="P451" s="4"/>
      <c r="Q451" s="4"/>
      <c r="R451" s="4"/>
      <c r="S451" s="4"/>
      <c r="T451" s="4"/>
      <c r="U451" s="4"/>
      <c r="AB451" s="46" t="s">
        <v>17</v>
      </c>
      <c r="AC451" s="46" t="s">
        <v>18</v>
      </c>
      <c r="AD451" s="46" t="s">
        <v>17</v>
      </c>
      <c r="AE451" s="46" t="s">
        <v>18</v>
      </c>
      <c r="AF451" s="46" t="s">
        <v>17</v>
      </c>
      <c r="AG451" s="46" t="s">
        <v>18</v>
      </c>
      <c r="AH451" s="46" t="s">
        <v>17</v>
      </c>
      <c r="AI451" s="46" t="s">
        <v>18</v>
      </c>
      <c r="AJ451" s="46" t="s">
        <v>17</v>
      </c>
      <c r="AK451" s="46" t="s">
        <v>18</v>
      </c>
      <c r="AL451" s="46" t="s">
        <v>17</v>
      </c>
      <c r="AM451" s="54" t="s">
        <v>18</v>
      </c>
    </row>
    <row r="452" spans="1:39" x14ac:dyDescent="0.2">
      <c r="B452" s="29" t="s">
        <v>22</v>
      </c>
      <c r="C452" s="38">
        <v>10441</v>
      </c>
      <c r="D452" s="61">
        <v>5533.7300000000005</v>
      </c>
      <c r="E452" s="38">
        <v>6542</v>
      </c>
      <c r="F452" s="61">
        <v>3467.26</v>
      </c>
      <c r="G452" s="38">
        <v>4686</v>
      </c>
      <c r="H452" s="61">
        <v>2483.58</v>
      </c>
      <c r="I452" s="38">
        <v>3231</v>
      </c>
      <c r="J452" s="61">
        <v>1712.43</v>
      </c>
      <c r="K452" s="38">
        <v>2690</v>
      </c>
      <c r="L452" s="61">
        <v>1425.7</v>
      </c>
      <c r="M452" s="38">
        <v>2001</v>
      </c>
      <c r="N452" s="38">
        <v>1060.53</v>
      </c>
      <c r="O452" s="119"/>
      <c r="P452" s="6" t="b">
        <v>1</v>
      </c>
      <c r="Q452" s="6" t="b">
        <v>1</v>
      </c>
      <c r="R452" s="6" t="b">
        <v>1</v>
      </c>
      <c r="S452" s="6" t="b">
        <v>1</v>
      </c>
      <c r="T452" s="6" t="b">
        <v>1</v>
      </c>
      <c r="U452" s="6" t="b">
        <v>1</v>
      </c>
      <c r="V452" s="6" t="b">
        <v>1</v>
      </c>
      <c r="W452" s="6" t="b">
        <v>1</v>
      </c>
      <c r="X452" s="6" t="b">
        <v>1</v>
      </c>
      <c r="Y452" s="6" t="b">
        <v>1</v>
      </c>
      <c r="Z452" s="6" t="b">
        <v>1</v>
      </c>
      <c r="AA452" s="6" t="b">
        <v>1</v>
      </c>
      <c r="AB452" s="47" t="s">
        <v>20</v>
      </c>
      <c r="AC452" s="47" t="s">
        <v>21</v>
      </c>
      <c r="AD452" s="47" t="s">
        <v>20</v>
      </c>
      <c r="AE452" s="47" t="s">
        <v>21</v>
      </c>
      <c r="AF452" s="47" t="s">
        <v>20</v>
      </c>
      <c r="AG452" s="47" t="s">
        <v>21</v>
      </c>
      <c r="AH452" s="47" t="s">
        <v>20</v>
      </c>
      <c r="AI452" s="47" t="s">
        <v>21</v>
      </c>
      <c r="AJ452" s="47" t="s">
        <v>20</v>
      </c>
      <c r="AK452" s="47" t="s">
        <v>21</v>
      </c>
      <c r="AL452" s="47" t="s">
        <v>20</v>
      </c>
      <c r="AM452" s="47" t="s">
        <v>21</v>
      </c>
    </row>
    <row r="453" spans="1:39" x14ac:dyDescent="0.2">
      <c r="B453" s="29" t="s">
        <v>23</v>
      </c>
      <c r="C453" s="38">
        <v>16398</v>
      </c>
      <c r="D453" s="61">
        <v>8690.94</v>
      </c>
      <c r="E453" s="38">
        <v>10400</v>
      </c>
      <c r="F453" s="61">
        <v>5512</v>
      </c>
      <c r="G453" s="38">
        <v>7451</v>
      </c>
      <c r="H453" s="61">
        <v>3949.03</v>
      </c>
      <c r="I453" s="38">
        <v>5130</v>
      </c>
      <c r="J453" s="61">
        <v>2718.9</v>
      </c>
      <c r="K453" s="38">
        <v>4274</v>
      </c>
      <c r="L453" s="61">
        <v>2265.2200000000003</v>
      </c>
      <c r="M453" s="38">
        <v>3175</v>
      </c>
      <c r="N453" s="38">
        <v>1682.75</v>
      </c>
      <c r="O453" s="119"/>
      <c r="P453" s="6" t="b">
        <v>1</v>
      </c>
      <c r="Q453" s="6" t="b">
        <v>1</v>
      </c>
      <c r="R453" s="6" t="b">
        <v>1</v>
      </c>
      <c r="S453" s="6" t="b">
        <v>1</v>
      </c>
      <c r="T453" s="6" t="b">
        <v>1</v>
      </c>
      <c r="U453" s="6" t="b">
        <v>1</v>
      </c>
      <c r="V453" s="6" t="b">
        <v>1</v>
      </c>
      <c r="W453" s="6" t="b">
        <v>1</v>
      </c>
      <c r="X453" s="6" t="b">
        <v>1</v>
      </c>
      <c r="Y453" s="6" t="b">
        <v>1</v>
      </c>
      <c r="Z453" s="6" t="b">
        <v>1</v>
      </c>
      <c r="AA453" s="6" t="b">
        <v>1</v>
      </c>
      <c r="AB453" s="20">
        <v>0</v>
      </c>
      <c r="AC453" s="20">
        <v>0</v>
      </c>
      <c r="AD453" s="20">
        <v>0</v>
      </c>
      <c r="AE453" s="20">
        <v>0</v>
      </c>
      <c r="AF453" s="20">
        <v>0</v>
      </c>
      <c r="AG453" s="20">
        <v>0</v>
      </c>
      <c r="AH453" s="20">
        <v>0</v>
      </c>
      <c r="AI453" s="20">
        <v>0</v>
      </c>
      <c r="AJ453" s="20">
        <v>0</v>
      </c>
      <c r="AK453" s="20">
        <v>0</v>
      </c>
      <c r="AL453" s="20">
        <v>0</v>
      </c>
      <c r="AM453" s="20">
        <v>0</v>
      </c>
    </row>
    <row r="454" spans="1:39" x14ac:dyDescent="0.2">
      <c r="B454" s="29" t="s">
        <v>24</v>
      </c>
      <c r="C454" s="38">
        <v>23885</v>
      </c>
      <c r="D454" s="61">
        <v>12659.050000000001</v>
      </c>
      <c r="E454" s="38">
        <v>15228</v>
      </c>
      <c r="F454" s="61">
        <v>8070.84</v>
      </c>
      <c r="G454" s="38">
        <v>10920</v>
      </c>
      <c r="H454" s="61">
        <v>5787.6</v>
      </c>
      <c r="I454" s="38">
        <v>7510</v>
      </c>
      <c r="J454" s="61">
        <v>3980.3</v>
      </c>
      <c r="K454" s="38">
        <v>6267</v>
      </c>
      <c r="L454" s="61">
        <v>3321.51</v>
      </c>
      <c r="M454" s="38">
        <v>4647</v>
      </c>
      <c r="N454" s="38">
        <v>2462.9100000000003</v>
      </c>
      <c r="O454" s="119"/>
      <c r="P454" s="6" t="b">
        <v>1</v>
      </c>
      <c r="Q454" s="6" t="b">
        <v>1</v>
      </c>
      <c r="R454" s="6" t="b">
        <v>1</v>
      </c>
      <c r="S454" s="6" t="b">
        <v>1</v>
      </c>
      <c r="T454" s="6" t="b">
        <v>1</v>
      </c>
      <c r="U454" s="6" t="b">
        <v>1</v>
      </c>
      <c r="V454" s="6" t="b">
        <v>1</v>
      </c>
      <c r="W454" s="6" t="b">
        <v>1</v>
      </c>
      <c r="X454" s="6" t="b">
        <v>1</v>
      </c>
      <c r="Y454" s="6" t="b">
        <v>1</v>
      </c>
      <c r="Z454" s="6" t="b">
        <v>1</v>
      </c>
      <c r="AA454" s="6" t="b">
        <v>1</v>
      </c>
      <c r="AB454" s="20">
        <v>0</v>
      </c>
      <c r="AC454" s="20">
        <v>0</v>
      </c>
      <c r="AD454" s="20">
        <v>0</v>
      </c>
      <c r="AE454" s="20">
        <v>0</v>
      </c>
      <c r="AF454" s="20">
        <v>0</v>
      </c>
      <c r="AG454" s="20">
        <v>0</v>
      </c>
      <c r="AH454" s="20">
        <v>0</v>
      </c>
      <c r="AI454" s="20">
        <v>0</v>
      </c>
      <c r="AJ454" s="20">
        <v>0</v>
      </c>
      <c r="AK454" s="20">
        <v>0</v>
      </c>
      <c r="AL454" s="20">
        <v>0</v>
      </c>
      <c r="AM454" s="20">
        <v>0</v>
      </c>
    </row>
    <row r="455" spans="1:39" x14ac:dyDescent="0.2">
      <c r="B455" s="21" t="s">
        <v>25</v>
      </c>
      <c r="C455" s="38">
        <v>30904</v>
      </c>
      <c r="D455" s="61">
        <v>16379.12</v>
      </c>
      <c r="E455" s="38">
        <v>18819</v>
      </c>
      <c r="F455" s="61">
        <v>9974.07</v>
      </c>
      <c r="G455" s="38">
        <v>12678</v>
      </c>
      <c r="H455" s="61">
        <v>6719.34</v>
      </c>
      <c r="I455" s="38">
        <v>7918</v>
      </c>
      <c r="J455" s="61">
        <v>4196.54</v>
      </c>
      <c r="K455" s="38">
        <v>5560</v>
      </c>
      <c r="L455" s="61">
        <v>2946.8</v>
      </c>
      <c r="M455" s="38">
        <v>4234</v>
      </c>
      <c r="N455" s="38">
        <v>2244.02</v>
      </c>
      <c r="O455" s="119"/>
      <c r="P455" s="6" t="b">
        <v>1</v>
      </c>
      <c r="Q455" s="6" t="b">
        <v>1</v>
      </c>
      <c r="R455" s="6" t="b">
        <v>1</v>
      </c>
      <c r="S455" s="6" t="b">
        <v>1</v>
      </c>
      <c r="T455" s="6" t="b">
        <v>1</v>
      </c>
      <c r="U455" s="6" t="b">
        <v>1</v>
      </c>
      <c r="V455" s="6" t="b">
        <v>1</v>
      </c>
      <c r="W455" s="6" t="b">
        <v>1</v>
      </c>
      <c r="X455" s="6" t="b">
        <v>1</v>
      </c>
      <c r="Y455" s="6" t="b">
        <v>1</v>
      </c>
      <c r="Z455" s="6" t="b">
        <v>1</v>
      </c>
      <c r="AA455" s="6" t="b">
        <v>1</v>
      </c>
      <c r="AB455" s="20">
        <v>0</v>
      </c>
      <c r="AC455" s="20">
        <v>0</v>
      </c>
      <c r="AD455" s="20">
        <v>0</v>
      </c>
      <c r="AE455" s="20">
        <v>0</v>
      </c>
      <c r="AF455" s="20">
        <v>0</v>
      </c>
      <c r="AG455" s="20">
        <v>0</v>
      </c>
      <c r="AH455" s="20">
        <v>0</v>
      </c>
      <c r="AI455" s="20">
        <v>0</v>
      </c>
      <c r="AJ455" s="20">
        <v>0</v>
      </c>
      <c r="AK455" s="20">
        <v>0</v>
      </c>
      <c r="AL455" s="20">
        <v>0</v>
      </c>
      <c r="AM455" s="20">
        <v>0</v>
      </c>
    </row>
    <row r="456" spans="1:39" x14ac:dyDescent="0.2">
      <c r="B456" s="21" t="s">
        <v>26</v>
      </c>
      <c r="C456" s="38">
        <v>32438</v>
      </c>
      <c r="D456" s="61">
        <v>17192.14</v>
      </c>
      <c r="E456" s="38">
        <v>19744</v>
      </c>
      <c r="F456" s="61">
        <v>10464.32</v>
      </c>
      <c r="G456" s="38">
        <v>14031</v>
      </c>
      <c r="H456" s="61">
        <v>7436.43</v>
      </c>
      <c r="I456" s="38">
        <v>8768</v>
      </c>
      <c r="J456" s="61">
        <v>4647.04</v>
      </c>
      <c r="K456" s="38">
        <v>6162</v>
      </c>
      <c r="L456" s="61">
        <v>3265.86</v>
      </c>
      <c r="M456" s="38">
        <v>4691</v>
      </c>
      <c r="N456" s="38">
        <v>2486.23</v>
      </c>
      <c r="O456" s="119"/>
      <c r="P456" s="6" t="b">
        <v>1</v>
      </c>
      <c r="Q456" s="6" t="b">
        <v>1</v>
      </c>
      <c r="R456" s="6" t="b">
        <v>1</v>
      </c>
      <c r="S456" s="6" t="b">
        <v>1</v>
      </c>
      <c r="T456" s="6" t="b">
        <v>1</v>
      </c>
      <c r="U456" s="6" t="b">
        <v>1</v>
      </c>
      <c r="V456" s="6" t="b">
        <v>1</v>
      </c>
      <c r="W456" s="6" t="b">
        <v>1</v>
      </c>
      <c r="X456" s="6" t="b">
        <v>1</v>
      </c>
      <c r="Y456" s="6" t="b">
        <v>1</v>
      </c>
      <c r="Z456" s="6" t="b">
        <v>1</v>
      </c>
      <c r="AA456" s="6" t="b">
        <v>1</v>
      </c>
      <c r="AB456" s="20">
        <v>0</v>
      </c>
      <c r="AC456" s="20">
        <v>0</v>
      </c>
      <c r="AD456" s="20">
        <v>0</v>
      </c>
      <c r="AE456" s="20">
        <v>0</v>
      </c>
      <c r="AF456" s="20">
        <v>0</v>
      </c>
      <c r="AG456" s="20">
        <v>0</v>
      </c>
      <c r="AH456" s="20">
        <v>0</v>
      </c>
      <c r="AI456" s="20">
        <v>0</v>
      </c>
      <c r="AJ456" s="20">
        <v>0</v>
      </c>
      <c r="AK456" s="20">
        <v>0</v>
      </c>
      <c r="AL456" s="20">
        <v>0</v>
      </c>
      <c r="AM456" s="20">
        <v>0</v>
      </c>
    </row>
    <row r="457" spans="1:39" x14ac:dyDescent="0.2">
      <c r="B457" s="21" t="s">
        <v>27</v>
      </c>
      <c r="C457" s="38">
        <v>33849</v>
      </c>
      <c r="D457" s="61">
        <v>17939.97</v>
      </c>
      <c r="E457" s="38">
        <v>20629</v>
      </c>
      <c r="F457" s="38">
        <v>10933.37</v>
      </c>
      <c r="G457" s="38">
        <v>15012</v>
      </c>
      <c r="H457" s="38">
        <v>7956.3600000000006</v>
      </c>
      <c r="I457" s="38">
        <v>9844</v>
      </c>
      <c r="J457" s="38">
        <v>5217.3200000000006</v>
      </c>
      <c r="K457" s="38">
        <v>7457</v>
      </c>
      <c r="L457" s="61">
        <v>3952.21</v>
      </c>
      <c r="M457" s="38">
        <v>5677</v>
      </c>
      <c r="N457" s="38">
        <v>3008.81</v>
      </c>
      <c r="O457" s="119"/>
      <c r="P457" s="6" t="b">
        <v>1</v>
      </c>
      <c r="Q457" s="6" t="b">
        <v>1</v>
      </c>
      <c r="R457" s="6" t="b">
        <v>1</v>
      </c>
      <c r="S457" s="6" t="b">
        <v>1</v>
      </c>
      <c r="T457" s="6" t="b">
        <v>1</v>
      </c>
      <c r="U457" s="6" t="b">
        <v>1</v>
      </c>
      <c r="V457" s="6" t="b">
        <v>1</v>
      </c>
      <c r="W457" s="6" t="b">
        <v>1</v>
      </c>
      <c r="X457" s="6" t="b">
        <v>1</v>
      </c>
      <c r="Y457" s="6" t="b">
        <v>1</v>
      </c>
      <c r="Z457" s="6" t="b">
        <v>1</v>
      </c>
      <c r="AA457" s="6" t="b">
        <v>1</v>
      </c>
      <c r="AB457" s="20">
        <v>0</v>
      </c>
      <c r="AC457" s="20">
        <v>0</v>
      </c>
      <c r="AD457" s="20">
        <v>0</v>
      </c>
      <c r="AE457" s="20">
        <v>0</v>
      </c>
      <c r="AF457" s="20">
        <v>0</v>
      </c>
      <c r="AG457" s="20">
        <v>0</v>
      </c>
      <c r="AH457" s="20">
        <v>0</v>
      </c>
      <c r="AI457" s="20">
        <v>0</v>
      </c>
      <c r="AJ457" s="20">
        <v>0</v>
      </c>
      <c r="AK457" s="20">
        <v>0</v>
      </c>
      <c r="AL457" s="20">
        <v>0</v>
      </c>
      <c r="AM457" s="20">
        <v>0</v>
      </c>
    </row>
    <row r="458" spans="1:39" x14ac:dyDescent="0.2">
      <c r="B458" s="21" t="s">
        <v>28</v>
      </c>
      <c r="C458" s="38">
        <v>37850</v>
      </c>
      <c r="D458" s="38">
        <v>20060.5</v>
      </c>
      <c r="E458" s="38">
        <v>23079</v>
      </c>
      <c r="F458" s="38">
        <v>12231.87</v>
      </c>
      <c r="G458" s="38">
        <v>16817</v>
      </c>
      <c r="H458" s="38">
        <v>8913.01</v>
      </c>
      <c r="I458" s="38">
        <v>11024</v>
      </c>
      <c r="J458" s="38">
        <v>5842.72</v>
      </c>
      <c r="K458" s="38">
        <v>8350</v>
      </c>
      <c r="L458" s="38">
        <v>4425.5</v>
      </c>
      <c r="M458" s="38">
        <v>6374</v>
      </c>
      <c r="N458" s="38">
        <v>3378.2200000000003</v>
      </c>
      <c r="O458" s="119"/>
      <c r="P458" s="6" t="b">
        <v>1</v>
      </c>
      <c r="Q458" s="6" t="b">
        <v>1</v>
      </c>
      <c r="R458" s="6" t="b">
        <v>1</v>
      </c>
      <c r="S458" s="6" t="b">
        <v>1</v>
      </c>
      <c r="T458" s="6" t="b">
        <v>1</v>
      </c>
      <c r="U458" s="6" t="b">
        <v>1</v>
      </c>
      <c r="V458" s="6" t="b">
        <v>1</v>
      </c>
      <c r="W458" s="6" t="b">
        <v>1</v>
      </c>
      <c r="X458" s="6" t="b">
        <v>1</v>
      </c>
      <c r="Y458" s="6" t="b">
        <v>1</v>
      </c>
      <c r="Z458" s="6" t="b">
        <v>1</v>
      </c>
      <c r="AA458" s="6" t="b">
        <v>1</v>
      </c>
      <c r="AB458" s="20">
        <v>0</v>
      </c>
      <c r="AC458" s="20">
        <v>0</v>
      </c>
      <c r="AD458" s="20">
        <v>0</v>
      </c>
      <c r="AE458" s="20">
        <v>0</v>
      </c>
      <c r="AF458" s="20">
        <v>0</v>
      </c>
      <c r="AG458" s="20">
        <v>0</v>
      </c>
      <c r="AH458" s="20">
        <v>0</v>
      </c>
      <c r="AI458" s="20">
        <v>0</v>
      </c>
      <c r="AJ458" s="20">
        <v>0</v>
      </c>
      <c r="AK458" s="20">
        <v>0</v>
      </c>
      <c r="AL458" s="20">
        <v>0</v>
      </c>
      <c r="AM458" s="20">
        <v>0</v>
      </c>
    </row>
    <row r="459" spans="1:39" x14ac:dyDescent="0.2">
      <c r="B459" s="21" t="s">
        <v>29</v>
      </c>
      <c r="C459" s="38">
        <v>42882</v>
      </c>
      <c r="D459" s="38">
        <v>22727.460000000003</v>
      </c>
      <c r="E459" s="38">
        <v>26728</v>
      </c>
      <c r="F459" s="38">
        <v>14165.84</v>
      </c>
      <c r="G459" s="38">
        <v>18433</v>
      </c>
      <c r="H459" s="38">
        <v>9769.49</v>
      </c>
      <c r="I459" s="38">
        <v>12272</v>
      </c>
      <c r="J459" s="38">
        <v>6504.1600000000008</v>
      </c>
      <c r="K459" s="38">
        <v>9209</v>
      </c>
      <c r="L459" s="38">
        <v>4880.7700000000004</v>
      </c>
      <c r="M459" s="38">
        <v>7033</v>
      </c>
      <c r="N459" s="38">
        <v>3727.4900000000002</v>
      </c>
      <c r="O459" s="119"/>
      <c r="P459" s="6" t="b">
        <v>1</v>
      </c>
      <c r="Q459" s="6" t="b">
        <v>1</v>
      </c>
      <c r="R459" s="6" t="b">
        <v>1</v>
      </c>
      <c r="S459" s="6" t="b">
        <v>1</v>
      </c>
      <c r="T459" s="6" t="b">
        <v>1</v>
      </c>
      <c r="U459" s="6" t="b">
        <v>1</v>
      </c>
      <c r="V459" s="6" t="b">
        <v>1</v>
      </c>
      <c r="W459" s="6" t="b">
        <v>1</v>
      </c>
      <c r="X459" s="6" t="b">
        <v>1</v>
      </c>
      <c r="Y459" s="6" t="b">
        <v>1</v>
      </c>
      <c r="Z459" s="6" t="b">
        <v>1</v>
      </c>
      <c r="AA459" s="6" t="b">
        <v>1</v>
      </c>
      <c r="AB459" s="20">
        <v>0</v>
      </c>
      <c r="AC459" s="20">
        <v>0</v>
      </c>
      <c r="AD459" s="20">
        <v>0</v>
      </c>
      <c r="AE459" s="20">
        <v>0</v>
      </c>
      <c r="AF459" s="20">
        <v>0</v>
      </c>
      <c r="AG459" s="20">
        <v>0</v>
      </c>
      <c r="AH459" s="20">
        <v>0</v>
      </c>
      <c r="AI459" s="20">
        <v>0</v>
      </c>
      <c r="AJ459" s="20">
        <v>0</v>
      </c>
      <c r="AK459" s="20">
        <v>0</v>
      </c>
      <c r="AL459" s="20">
        <v>0</v>
      </c>
      <c r="AM459" s="20">
        <v>0</v>
      </c>
    </row>
    <row r="460" spans="1:39" x14ac:dyDescent="0.2">
      <c r="B460" s="21" t="s">
        <v>30</v>
      </c>
      <c r="C460" s="38">
        <v>47889</v>
      </c>
      <c r="D460" s="38">
        <v>25381.170000000002</v>
      </c>
      <c r="E460" s="38">
        <v>29883</v>
      </c>
      <c r="F460" s="38">
        <v>15837.990000000002</v>
      </c>
      <c r="G460" s="38">
        <v>20605</v>
      </c>
      <c r="H460" s="38">
        <v>10920.650000000001</v>
      </c>
      <c r="I460" s="38">
        <v>13712</v>
      </c>
      <c r="J460" s="38">
        <v>7267.3600000000006</v>
      </c>
      <c r="K460" s="38">
        <v>10296</v>
      </c>
      <c r="L460" s="38">
        <v>5456.88</v>
      </c>
      <c r="M460" s="38">
        <v>7866</v>
      </c>
      <c r="N460" s="38">
        <v>4168.9800000000005</v>
      </c>
      <c r="O460" s="119"/>
      <c r="P460" s="6" t="b">
        <v>1</v>
      </c>
      <c r="Q460" s="6" t="b">
        <v>1</v>
      </c>
      <c r="R460" s="6" t="b">
        <v>1</v>
      </c>
      <c r="S460" s="6" t="b">
        <v>1</v>
      </c>
      <c r="T460" s="6" t="b">
        <v>1</v>
      </c>
      <c r="U460" s="6" t="b">
        <v>1</v>
      </c>
      <c r="V460" s="6" t="b">
        <v>1</v>
      </c>
      <c r="W460" s="6" t="b">
        <v>1</v>
      </c>
      <c r="X460" s="6" t="b">
        <v>1</v>
      </c>
      <c r="Y460" s="6" t="b">
        <v>1</v>
      </c>
      <c r="Z460" s="6" t="b">
        <v>1</v>
      </c>
      <c r="AA460" s="6" t="b">
        <v>1</v>
      </c>
      <c r="AB460" s="20">
        <v>0</v>
      </c>
      <c r="AC460" s="20">
        <v>0</v>
      </c>
      <c r="AD460" s="20">
        <v>0</v>
      </c>
      <c r="AE460" s="20">
        <v>0</v>
      </c>
      <c r="AF460" s="20">
        <v>0</v>
      </c>
      <c r="AG460" s="20">
        <v>0</v>
      </c>
      <c r="AH460" s="20">
        <v>0</v>
      </c>
      <c r="AI460" s="20">
        <v>0</v>
      </c>
      <c r="AJ460" s="20">
        <v>0</v>
      </c>
      <c r="AK460" s="20">
        <v>0</v>
      </c>
      <c r="AL460" s="20">
        <v>0</v>
      </c>
      <c r="AM460" s="20">
        <v>0</v>
      </c>
    </row>
    <row r="461" spans="1:39" x14ac:dyDescent="0.2">
      <c r="B461" s="21" t="s">
        <v>31</v>
      </c>
      <c r="C461" s="38">
        <v>63232</v>
      </c>
      <c r="D461" s="38">
        <v>33512.959999999999</v>
      </c>
      <c r="E461" s="38">
        <v>39058</v>
      </c>
      <c r="F461" s="38">
        <v>20700.740000000002</v>
      </c>
      <c r="G461" s="38">
        <v>27178</v>
      </c>
      <c r="H461" s="38">
        <v>14404.34</v>
      </c>
      <c r="I461" s="38">
        <v>18003</v>
      </c>
      <c r="J461" s="38">
        <v>9541.59</v>
      </c>
      <c r="K461" s="38">
        <v>14704</v>
      </c>
      <c r="L461" s="38">
        <v>7793.1200000000008</v>
      </c>
      <c r="M461" s="38">
        <v>11236</v>
      </c>
      <c r="N461" s="38">
        <v>5955.08</v>
      </c>
      <c r="O461" s="119"/>
      <c r="P461" s="6" t="b">
        <v>1</v>
      </c>
      <c r="Q461" s="6" t="b">
        <v>1</v>
      </c>
      <c r="R461" s="6" t="b">
        <v>1</v>
      </c>
      <c r="S461" s="6" t="b">
        <v>1</v>
      </c>
      <c r="T461" s="6" t="b">
        <v>1</v>
      </c>
      <c r="U461" s="6" t="b">
        <v>1</v>
      </c>
      <c r="V461" s="6" t="b">
        <v>1</v>
      </c>
      <c r="W461" s="6" t="b">
        <v>1</v>
      </c>
      <c r="X461" s="6" t="b">
        <v>1</v>
      </c>
      <c r="Y461" s="6" t="b">
        <v>1</v>
      </c>
      <c r="Z461" s="6" t="b">
        <v>1</v>
      </c>
      <c r="AA461" s="6" t="b">
        <v>1</v>
      </c>
      <c r="AB461" s="20">
        <v>0</v>
      </c>
      <c r="AC461" s="20">
        <v>0</v>
      </c>
      <c r="AD461" s="20">
        <v>0</v>
      </c>
      <c r="AE461" s="20">
        <v>0</v>
      </c>
      <c r="AF461" s="20">
        <v>0</v>
      </c>
      <c r="AG461" s="20">
        <v>0</v>
      </c>
      <c r="AH461" s="20">
        <v>0</v>
      </c>
      <c r="AI461" s="20">
        <v>0</v>
      </c>
      <c r="AJ461" s="20">
        <v>0</v>
      </c>
      <c r="AK461" s="20">
        <v>0</v>
      </c>
      <c r="AL461" s="20">
        <v>0</v>
      </c>
      <c r="AM461" s="20">
        <v>0</v>
      </c>
    </row>
    <row r="462" spans="1:39" x14ac:dyDescent="0.2">
      <c r="B462" s="21" t="s">
        <v>32</v>
      </c>
      <c r="C462" s="38">
        <v>67270</v>
      </c>
      <c r="D462" s="38">
        <v>35653.1</v>
      </c>
      <c r="E462" s="38">
        <v>41563</v>
      </c>
      <c r="F462" s="38">
        <v>22028.39</v>
      </c>
      <c r="G462" s="38">
        <v>28911</v>
      </c>
      <c r="H462" s="38">
        <v>15322.83</v>
      </c>
      <c r="I462" s="38">
        <v>19160</v>
      </c>
      <c r="J462" s="38">
        <v>10154.800000000001</v>
      </c>
      <c r="K462" s="38">
        <v>15645</v>
      </c>
      <c r="L462" s="38">
        <v>8291.85</v>
      </c>
      <c r="M462" s="38">
        <v>11958</v>
      </c>
      <c r="N462" s="38">
        <v>6337.7400000000007</v>
      </c>
      <c r="O462" s="119"/>
      <c r="P462" s="6" t="b">
        <v>1</v>
      </c>
      <c r="Q462" s="6" t="b">
        <v>1</v>
      </c>
      <c r="R462" s="6" t="b">
        <v>1</v>
      </c>
      <c r="S462" s="6" t="b">
        <v>1</v>
      </c>
      <c r="T462" s="6" t="b">
        <v>1</v>
      </c>
      <c r="U462" s="6" t="b">
        <v>1</v>
      </c>
      <c r="V462" s="6" t="b">
        <v>1</v>
      </c>
      <c r="W462" s="6" t="b">
        <v>1</v>
      </c>
      <c r="X462" s="6" t="b">
        <v>1</v>
      </c>
      <c r="Y462" s="6" t="b">
        <v>1</v>
      </c>
      <c r="Z462" s="6" t="b">
        <v>1</v>
      </c>
      <c r="AA462" s="6" t="b">
        <v>1</v>
      </c>
      <c r="AB462" s="20">
        <v>0</v>
      </c>
      <c r="AC462" s="20">
        <v>0</v>
      </c>
      <c r="AD462" s="20">
        <v>0</v>
      </c>
      <c r="AE462" s="20">
        <v>0</v>
      </c>
      <c r="AF462" s="20">
        <v>0</v>
      </c>
      <c r="AG462" s="20">
        <v>0</v>
      </c>
      <c r="AH462" s="20">
        <v>0</v>
      </c>
      <c r="AI462" s="20">
        <v>0</v>
      </c>
      <c r="AJ462" s="20">
        <v>0</v>
      </c>
      <c r="AK462" s="20">
        <v>0</v>
      </c>
      <c r="AL462" s="20">
        <v>0</v>
      </c>
      <c r="AM462" s="20">
        <v>0</v>
      </c>
    </row>
    <row r="463" spans="1:39" x14ac:dyDescent="0.2">
      <c r="B463" s="21" t="s">
        <v>33</v>
      </c>
      <c r="C463" s="38">
        <v>71400</v>
      </c>
      <c r="D463" s="38">
        <v>37842</v>
      </c>
      <c r="E463" s="38">
        <v>45265</v>
      </c>
      <c r="F463" s="38">
        <v>23990.45</v>
      </c>
      <c r="G463" s="38">
        <v>31407</v>
      </c>
      <c r="H463" s="38">
        <v>16645.71</v>
      </c>
      <c r="I463" s="38">
        <v>21802</v>
      </c>
      <c r="J463" s="38">
        <v>11555.060000000001</v>
      </c>
      <c r="K463" s="38">
        <v>18617</v>
      </c>
      <c r="L463" s="38">
        <v>9867.01</v>
      </c>
      <c r="M463" s="38">
        <v>14943</v>
      </c>
      <c r="N463" s="38">
        <v>7919.79</v>
      </c>
      <c r="O463" s="119"/>
      <c r="P463" s="6" t="b">
        <v>1</v>
      </c>
      <c r="Q463" s="6" t="b">
        <v>1</v>
      </c>
      <c r="R463" s="6" t="b">
        <v>1</v>
      </c>
      <c r="S463" s="6" t="b">
        <v>1</v>
      </c>
      <c r="T463" s="6" t="b">
        <v>1</v>
      </c>
      <c r="U463" s="6" t="b">
        <v>1</v>
      </c>
      <c r="V463" s="6" t="b">
        <v>1</v>
      </c>
      <c r="W463" s="6" t="b">
        <v>1</v>
      </c>
      <c r="X463" s="6" t="b">
        <v>1</v>
      </c>
      <c r="Y463" s="6" t="b">
        <v>1</v>
      </c>
      <c r="Z463" s="6" t="b">
        <v>1</v>
      </c>
      <c r="AA463" s="6" t="b">
        <v>1</v>
      </c>
      <c r="AB463" s="20">
        <v>0</v>
      </c>
      <c r="AC463" s="20">
        <v>0</v>
      </c>
      <c r="AD463" s="20">
        <v>0</v>
      </c>
      <c r="AE463" s="20">
        <v>0</v>
      </c>
      <c r="AF463" s="20">
        <v>0</v>
      </c>
      <c r="AG463" s="20">
        <v>0</v>
      </c>
      <c r="AH463" s="20">
        <v>0</v>
      </c>
      <c r="AI463" s="20">
        <v>0</v>
      </c>
      <c r="AJ463" s="20">
        <v>0</v>
      </c>
      <c r="AK463" s="20">
        <v>0</v>
      </c>
      <c r="AL463" s="20">
        <v>0</v>
      </c>
      <c r="AM463" s="20">
        <v>0</v>
      </c>
    </row>
    <row r="464" spans="1:39" x14ac:dyDescent="0.2">
      <c r="B464" s="21" t="s">
        <v>34</v>
      </c>
      <c r="C464" s="38">
        <v>76684</v>
      </c>
      <c r="D464" s="38">
        <v>40642.520000000004</v>
      </c>
      <c r="E464" s="38">
        <v>48634</v>
      </c>
      <c r="F464" s="38">
        <v>25776.02</v>
      </c>
      <c r="G464" s="38">
        <v>33732</v>
      </c>
      <c r="H464" s="38">
        <v>17877.96</v>
      </c>
      <c r="I464" s="38">
        <v>23423</v>
      </c>
      <c r="J464" s="38">
        <v>12414.19</v>
      </c>
      <c r="K464" s="38">
        <v>19998</v>
      </c>
      <c r="L464" s="38">
        <v>10598.94</v>
      </c>
      <c r="M464" s="38">
        <v>16051</v>
      </c>
      <c r="N464" s="38">
        <v>8507.0300000000007</v>
      </c>
      <c r="O464" s="119"/>
      <c r="P464" s="6" t="b">
        <v>1</v>
      </c>
      <c r="Q464" s="6" t="b">
        <v>1</v>
      </c>
      <c r="R464" s="6" t="b">
        <v>1</v>
      </c>
      <c r="S464" s="6" t="b">
        <v>1</v>
      </c>
      <c r="T464" s="6" t="b">
        <v>1</v>
      </c>
      <c r="U464" s="6" t="b">
        <v>1</v>
      </c>
      <c r="V464" s="6" t="b">
        <v>1</v>
      </c>
      <c r="W464" s="6" t="b">
        <v>1</v>
      </c>
      <c r="X464" s="6" t="b">
        <v>1</v>
      </c>
      <c r="Y464" s="6" t="b">
        <v>1</v>
      </c>
      <c r="Z464" s="6" t="b">
        <v>1</v>
      </c>
      <c r="AA464" s="6" t="b">
        <v>1</v>
      </c>
      <c r="AB464" s="20">
        <v>0</v>
      </c>
      <c r="AC464" s="20">
        <v>0</v>
      </c>
      <c r="AD464" s="20">
        <v>0</v>
      </c>
      <c r="AE464" s="20">
        <v>0</v>
      </c>
      <c r="AF464" s="20">
        <v>0</v>
      </c>
      <c r="AG464" s="20">
        <v>0</v>
      </c>
      <c r="AH464" s="20">
        <v>0</v>
      </c>
      <c r="AI464" s="20">
        <v>0</v>
      </c>
      <c r="AJ464" s="20">
        <v>0</v>
      </c>
      <c r="AK464" s="20">
        <v>0</v>
      </c>
      <c r="AL464" s="20">
        <v>0</v>
      </c>
      <c r="AM464" s="20">
        <v>0</v>
      </c>
    </row>
    <row r="465" spans="2:39" x14ac:dyDescent="0.2">
      <c r="B465" s="21" t="s">
        <v>35</v>
      </c>
      <c r="C465" s="38">
        <v>83920</v>
      </c>
      <c r="D465" s="38">
        <v>44477.600000000006</v>
      </c>
      <c r="E465" s="38">
        <v>53236</v>
      </c>
      <c r="F465" s="38">
        <v>28215.08</v>
      </c>
      <c r="G465" s="38">
        <v>36952</v>
      </c>
      <c r="H465" s="38">
        <v>19584.560000000001</v>
      </c>
      <c r="I465" s="38">
        <v>25639</v>
      </c>
      <c r="J465" s="38">
        <v>13588.67</v>
      </c>
      <c r="K465" s="38">
        <v>21905</v>
      </c>
      <c r="L465" s="38">
        <v>11609.650000000001</v>
      </c>
      <c r="M465" s="38">
        <v>17586</v>
      </c>
      <c r="N465" s="38">
        <v>9320.58</v>
      </c>
      <c r="O465" s="119"/>
      <c r="P465" s="6" t="b">
        <v>1</v>
      </c>
      <c r="Q465" s="6" t="b">
        <v>1</v>
      </c>
      <c r="R465" s="6" t="b">
        <v>1</v>
      </c>
      <c r="S465" s="6" t="b">
        <v>1</v>
      </c>
      <c r="T465" s="6" t="b">
        <v>1</v>
      </c>
      <c r="U465" s="6" t="b">
        <v>1</v>
      </c>
      <c r="V465" s="6" t="b">
        <v>1</v>
      </c>
      <c r="W465" s="6" t="b">
        <v>1</v>
      </c>
      <c r="X465" s="6" t="b">
        <v>1</v>
      </c>
      <c r="Y465" s="6" t="b">
        <v>1</v>
      </c>
      <c r="Z465" s="6" t="b">
        <v>1</v>
      </c>
      <c r="AA465" s="6" t="b">
        <v>1</v>
      </c>
      <c r="AB465" s="20">
        <v>0</v>
      </c>
      <c r="AC465" s="20">
        <v>0</v>
      </c>
      <c r="AD465" s="20">
        <v>0</v>
      </c>
      <c r="AE465" s="20">
        <v>0</v>
      </c>
      <c r="AF465" s="20">
        <v>0</v>
      </c>
      <c r="AG465" s="20">
        <v>0</v>
      </c>
      <c r="AH465" s="20">
        <v>0</v>
      </c>
      <c r="AI465" s="20">
        <v>0</v>
      </c>
      <c r="AJ465" s="20">
        <v>0</v>
      </c>
      <c r="AK465" s="20">
        <v>0</v>
      </c>
      <c r="AL465" s="20">
        <v>0</v>
      </c>
      <c r="AM465" s="20">
        <v>0</v>
      </c>
    </row>
    <row r="466" spans="2:39" x14ac:dyDescent="0.2">
      <c r="B466" s="21" t="s">
        <v>36</v>
      </c>
      <c r="C466" s="38">
        <v>89191</v>
      </c>
      <c r="D466" s="38">
        <v>47271.23</v>
      </c>
      <c r="E466" s="38">
        <v>56598</v>
      </c>
      <c r="F466" s="38">
        <v>29996.940000000002</v>
      </c>
      <c r="G466" s="38">
        <v>39281</v>
      </c>
      <c r="H466" s="38">
        <v>20818.93</v>
      </c>
      <c r="I466" s="38">
        <v>27261</v>
      </c>
      <c r="J466" s="38">
        <v>14448.33</v>
      </c>
      <c r="K466" s="38">
        <v>23290</v>
      </c>
      <c r="L466" s="38">
        <v>12343.7</v>
      </c>
      <c r="M466" s="38">
        <v>18698</v>
      </c>
      <c r="N466" s="38">
        <v>9909.94</v>
      </c>
      <c r="O466" s="119"/>
      <c r="P466" s="6" t="b">
        <v>1</v>
      </c>
      <c r="Q466" s="6" t="b">
        <v>1</v>
      </c>
      <c r="R466" s="6" t="b">
        <v>1</v>
      </c>
      <c r="S466" s="6" t="b">
        <v>1</v>
      </c>
      <c r="T466" s="6" t="b">
        <v>1</v>
      </c>
      <c r="U466" s="6" t="b">
        <v>1</v>
      </c>
      <c r="V466" s="6" t="b">
        <v>1</v>
      </c>
      <c r="W466" s="6" t="b">
        <v>1</v>
      </c>
      <c r="X466" s="6" t="b">
        <v>1</v>
      </c>
      <c r="Y466" s="6" t="b">
        <v>1</v>
      </c>
      <c r="Z466" s="6" t="b">
        <v>1</v>
      </c>
      <c r="AA466" s="6" t="b">
        <v>1</v>
      </c>
      <c r="AB466" s="20">
        <v>0</v>
      </c>
      <c r="AC466" s="20">
        <v>0</v>
      </c>
      <c r="AD466" s="20">
        <v>0</v>
      </c>
      <c r="AE466" s="20">
        <v>0</v>
      </c>
      <c r="AF466" s="20">
        <v>0</v>
      </c>
      <c r="AG466" s="20">
        <v>0</v>
      </c>
      <c r="AH466" s="20">
        <v>0</v>
      </c>
      <c r="AI466" s="20">
        <v>0</v>
      </c>
      <c r="AJ466" s="20">
        <v>0</v>
      </c>
      <c r="AK466" s="20">
        <v>0</v>
      </c>
      <c r="AL466" s="20">
        <v>0</v>
      </c>
      <c r="AM466" s="20">
        <v>0</v>
      </c>
    </row>
    <row r="467" spans="2:39" x14ac:dyDescent="0.2">
      <c r="B467" s="21" t="s">
        <v>37</v>
      </c>
      <c r="C467" s="38">
        <v>96461</v>
      </c>
      <c r="D467" s="38">
        <v>51124.33</v>
      </c>
      <c r="E467" s="38">
        <v>61233</v>
      </c>
      <c r="F467" s="38">
        <v>32453.49</v>
      </c>
      <c r="G467" s="38">
        <v>42499</v>
      </c>
      <c r="H467" s="38">
        <v>22524.47</v>
      </c>
      <c r="I467" s="38">
        <v>29505</v>
      </c>
      <c r="J467" s="38">
        <v>15637.650000000001</v>
      </c>
      <c r="K467" s="38">
        <v>25187</v>
      </c>
      <c r="L467" s="38">
        <v>13349.11</v>
      </c>
      <c r="M467" s="38">
        <v>20236</v>
      </c>
      <c r="N467" s="38">
        <v>10725.08</v>
      </c>
      <c r="O467" s="119"/>
      <c r="P467" s="6" t="b">
        <v>1</v>
      </c>
      <c r="Q467" s="6" t="b">
        <v>1</v>
      </c>
      <c r="R467" s="6" t="b">
        <v>1</v>
      </c>
      <c r="S467" s="6" t="b">
        <v>1</v>
      </c>
      <c r="T467" s="6" t="b">
        <v>1</v>
      </c>
      <c r="U467" s="6" t="b">
        <v>1</v>
      </c>
      <c r="V467" s="6" t="b">
        <v>1</v>
      </c>
      <c r="W467" s="6" t="b">
        <v>1</v>
      </c>
      <c r="X467" s="6" t="b">
        <v>1</v>
      </c>
      <c r="Y467" s="6" t="b">
        <v>1</v>
      </c>
      <c r="Z467" s="6" t="b">
        <v>1</v>
      </c>
      <c r="AA467" s="6" t="b">
        <v>1</v>
      </c>
      <c r="AB467" s="20">
        <v>0</v>
      </c>
      <c r="AC467" s="20">
        <v>0</v>
      </c>
      <c r="AD467" s="20">
        <v>0</v>
      </c>
      <c r="AE467" s="20">
        <v>0</v>
      </c>
      <c r="AF467" s="20">
        <v>0</v>
      </c>
      <c r="AG467" s="20">
        <v>0</v>
      </c>
      <c r="AH467" s="20">
        <v>0</v>
      </c>
      <c r="AI467" s="20">
        <v>0</v>
      </c>
      <c r="AJ467" s="20">
        <v>0</v>
      </c>
      <c r="AK467" s="20">
        <v>0</v>
      </c>
      <c r="AL467" s="20">
        <v>0</v>
      </c>
      <c r="AM467" s="20">
        <v>0</v>
      </c>
    </row>
    <row r="468" spans="2:39" x14ac:dyDescent="0.2">
      <c r="B468" s="21" t="s">
        <v>38</v>
      </c>
      <c r="C468" s="38">
        <v>101069</v>
      </c>
      <c r="D468" s="38">
        <v>53566.57</v>
      </c>
      <c r="E468" s="38">
        <v>80041</v>
      </c>
      <c r="F468" s="38">
        <v>42421.73</v>
      </c>
      <c r="G468" s="38">
        <v>55445</v>
      </c>
      <c r="H468" s="38">
        <v>29385.850000000002</v>
      </c>
      <c r="I468" s="38">
        <v>37299</v>
      </c>
      <c r="J468" s="38">
        <v>19768.47</v>
      </c>
      <c r="K468" s="38">
        <v>33592</v>
      </c>
      <c r="L468" s="38">
        <v>17803.760000000002</v>
      </c>
      <c r="M468" s="38">
        <v>28538</v>
      </c>
      <c r="N468" s="38">
        <v>15125.140000000001</v>
      </c>
      <c r="O468" s="119"/>
      <c r="P468" s="6" t="b">
        <v>1</v>
      </c>
      <c r="Q468" s="6" t="b">
        <v>1</v>
      </c>
      <c r="R468" s="6" t="b">
        <v>1</v>
      </c>
      <c r="S468" s="6" t="b">
        <v>1</v>
      </c>
      <c r="T468" s="6" t="b">
        <v>1</v>
      </c>
      <c r="U468" s="6" t="b">
        <v>1</v>
      </c>
      <c r="V468" s="6" t="b">
        <v>1</v>
      </c>
      <c r="W468" s="6" t="b">
        <v>1</v>
      </c>
      <c r="X468" s="6" t="b">
        <v>1</v>
      </c>
      <c r="Y468" s="6" t="b">
        <v>1</v>
      </c>
      <c r="Z468" s="6" t="b">
        <v>1</v>
      </c>
      <c r="AA468" s="6" t="b">
        <v>1</v>
      </c>
      <c r="AB468" s="20">
        <v>0</v>
      </c>
      <c r="AC468" s="20">
        <v>0</v>
      </c>
      <c r="AD468" s="20">
        <v>0</v>
      </c>
      <c r="AE468" s="20">
        <v>0</v>
      </c>
      <c r="AF468" s="20">
        <v>0</v>
      </c>
      <c r="AG468" s="20">
        <v>0</v>
      </c>
      <c r="AH468" s="20">
        <v>0</v>
      </c>
      <c r="AI468" s="20">
        <v>0</v>
      </c>
      <c r="AJ468" s="20">
        <v>0</v>
      </c>
      <c r="AK468" s="20">
        <v>0</v>
      </c>
      <c r="AL468" s="20">
        <v>0</v>
      </c>
      <c r="AM468" s="20">
        <v>0</v>
      </c>
    </row>
    <row r="469" spans="2:39" x14ac:dyDescent="0.2">
      <c r="B469" s="21" t="s">
        <v>39</v>
      </c>
      <c r="C469" s="38">
        <v>105666</v>
      </c>
      <c r="D469" s="38">
        <v>56002.98</v>
      </c>
      <c r="E469" s="38">
        <v>92998</v>
      </c>
      <c r="F469" s="38">
        <v>49288.94</v>
      </c>
      <c r="G469" s="38">
        <v>64428</v>
      </c>
      <c r="H469" s="38">
        <v>34146.840000000004</v>
      </c>
      <c r="I469" s="38">
        <v>43336</v>
      </c>
      <c r="J469" s="38">
        <v>22968.080000000002</v>
      </c>
      <c r="K469" s="38">
        <v>39040</v>
      </c>
      <c r="L469" s="38">
        <v>20691.2</v>
      </c>
      <c r="M469" s="38">
        <v>33141</v>
      </c>
      <c r="N469" s="38">
        <v>17564.73</v>
      </c>
      <c r="O469" s="119"/>
      <c r="P469" s="6" t="b">
        <v>1</v>
      </c>
      <c r="Q469" s="6" t="b">
        <v>1</v>
      </c>
      <c r="R469" s="6" t="b">
        <v>1</v>
      </c>
      <c r="S469" s="6" t="b">
        <v>1</v>
      </c>
      <c r="T469" s="6" t="b">
        <v>1</v>
      </c>
      <c r="U469" s="6" t="b">
        <v>1</v>
      </c>
      <c r="V469" s="6" t="b">
        <v>1</v>
      </c>
      <c r="W469" s="6" t="b">
        <v>1</v>
      </c>
      <c r="X469" s="6" t="b">
        <v>1</v>
      </c>
      <c r="Y469" s="6" t="b">
        <v>1</v>
      </c>
      <c r="Z469" s="6" t="b">
        <v>1</v>
      </c>
      <c r="AA469" s="6" t="b">
        <v>1</v>
      </c>
      <c r="AB469" s="20">
        <v>0</v>
      </c>
      <c r="AC469" s="20">
        <v>0</v>
      </c>
      <c r="AD469" s="20">
        <v>0</v>
      </c>
      <c r="AE469" s="20">
        <v>0</v>
      </c>
      <c r="AF469" s="20">
        <v>0</v>
      </c>
      <c r="AG469" s="20">
        <v>0</v>
      </c>
      <c r="AH469" s="20">
        <v>0</v>
      </c>
      <c r="AI469" s="20">
        <v>0</v>
      </c>
      <c r="AJ469" s="20">
        <v>0</v>
      </c>
      <c r="AK469" s="20">
        <v>0</v>
      </c>
      <c r="AL469" s="20">
        <v>0</v>
      </c>
      <c r="AM469" s="20">
        <v>0</v>
      </c>
    </row>
    <row r="470" spans="2:39" x14ac:dyDescent="0.2">
      <c r="B470" s="21" t="s">
        <v>40</v>
      </c>
      <c r="C470" s="38">
        <v>115382</v>
      </c>
      <c r="D470" s="38">
        <v>61152.460000000006</v>
      </c>
      <c r="E470" s="38">
        <v>101584</v>
      </c>
      <c r="F470" s="38">
        <v>53839.520000000004</v>
      </c>
      <c r="G470" s="38">
        <v>70371</v>
      </c>
      <c r="H470" s="38">
        <v>37296.630000000005</v>
      </c>
      <c r="I470" s="38">
        <v>47337</v>
      </c>
      <c r="J470" s="38">
        <v>25088.61</v>
      </c>
      <c r="K470" s="38">
        <v>42631</v>
      </c>
      <c r="L470" s="38">
        <v>22594.43</v>
      </c>
      <c r="M470" s="38">
        <v>36213</v>
      </c>
      <c r="N470" s="38">
        <v>19192.89</v>
      </c>
      <c r="O470" s="119"/>
      <c r="P470" s="6" t="b">
        <v>1</v>
      </c>
      <c r="Q470" s="6" t="b">
        <v>1</v>
      </c>
      <c r="R470" s="6" t="b">
        <v>1</v>
      </c>
      <c r="S470" s="6" t="b">
        <v>1</v>
      </c>
      <c r="T470" s="6" t="b">
        <v>1</v>
      </c>
      <c r="U470" s="6" t="b">
        <v>1</v>
      </c>
      <c r="V470" s="6" t="b">
        <v>1</v>
      </c>
      <c r="W470" s="6" t="b">
        <v>1</v>
      </c>
      <c r="X470" s="6" t="b">
        <v>1</v>
      </c>
      <c r="Y470" s="6" t="b">
        <v>1</v>
      </c>
      <c r="Z470" s="6" t="b">
        <v>1</v>
      </c>
      <c r="AA470" s="6" t="b">
        <v>1</v>
      </c>
      <c r="AB470" s="20">
        <v>0</v>
      </c>
      <c r="AC470" s="20">
        <v>0</v>
      </c>
      <c r="AD470" s="20">
        <v>0</v>
      </c>
      <c r="AE470" s="20">
        <v>0</v>
      </c>
      <c r="AF470" s="20">
        <v>0</v>
      </c>
      <c r="AG470" s="20">
        <v>0</v>
      </c>
      <c r="AH470" s="20">
        <v>0</v>
      </c>
      <c r="AI470" s="20">
        <v>0</v>
      </c>
      <c r="AJ470" s="20">
        <v>0</v>
      </c>
      <c r="AK470" s="20">
        <v>0</v>
      </c>
      <c r="AL470" s="20">
        <v>0</v>
      </c>
      <c r="AM470" s="20">
        <v>0</v>
      </c>
    </row>
    <row r="471" spans="2:39" x14ac:dyDescent="0.2">
      <c r="B471" s="21" t="s">
        <v>41</v>
      </c>
      <c r="C471" s="38">
        <v>127728</v>
      </c>
      <c r="D471" s="38">
        <v>67695.839999999997</v>
      </c>
      <c r="E471" s="38">
        <v>112489</v>
      </c>
      <c r="F471" s="38">
        <v>59619.170000000006</v>
      </c>
      <c r="G471" s="38">
        <v>77916</v>
      </c>
      <c r="H471" s="38">
        <v>41295.480000000003</v>
      </c>
      <c r="I471" s="38">
        <v>52419</v>
      </c>
      <c r="J471" s="38">
        <v>27782.07</v>
      </c>
      <c r="K471" s="38">
        <v>47229</v>
      </c>
      <c r="L471" s="38">
        <v>25031.370000000003</v>
      </c>
      <c r="M471" s="38">
        <v>40095</v>
      </c>
      <c r="N471" s="38">
        <v>21250.350000000002</v>
      </c>
      <c r="O471" s="119"/>
      <c r="P471" s="6" t="b">
        <v>1</v>
      </c>
      <c r="Q471" s="6" t="b">
        <v>1</v>
      </c>
      <c r="R471" s="6" t="b">
        <v>1</v>
      </c>
      <c r="S471" s="6" t="b">
        <v>1</v>
      </c>
      <c r="T471" s="6" t="b">
        <v>1</v>
      </c>
      <c r="U471" s="6" t="b">
        <v>1</v>
      </c>
      <c r="V471" s="6" t="b">
        <v>1</v>
      </c>
      <c r="W471" s="6" t="b">
        <v>1</v>
      </c>
      <c r="X471" s="6" t="b">
        <v>1</v>
      </c>
      <c r="Y471" s="6" t="b">
        <v>1</v>
      </c>
      <c r="Z471" s="6" t="b">
        <v>1</v>
      </c>
      <c r="AA471" s="6" t="b">
        <v>1</v>
      </c>
      <c r="AB471" s="20">
        <v>0</v>
      </c>
      <c r="AC471" s="20">
        <v>0</v>
      </c>
      <c r="AD471" s="20">
        <v>0</v>
      </c>
      <c r="AE471" s="20">
        <v>0</v>
      </c>
      <c r="AF471" s="20">
        <v>0</v>
      </c>
      <c r="AG471" s="20">
        <v>0</v>
      </c>
      <c r="AH471" s="20">
        <v>0</v>
      </c>
      <c r="AI471" s="20">
        <v>0</v>
      </c>
      <c r="AJ471" s="20">
        <v>0</v>
      </c>
      <c r="AK471" s="20">
        <v>0</v>
      </c>
      <c r="AL471" s="20">
        <v>0</v>
      </c>
      <c r="AM471" s="20">
        <v>0</v>
      </c>
    </row>
    <row r="472" spans="2:39" x14ac:dyDescent="0.2">
      <c r="B472" s="21" t="s">
        <v>42</v>
      </c>
      <c r="C472" s="38">
        <v>140502</v>
      </c>
      <c r="D472" s="38">
        <v>74466.06</v>
      </c>
      <c r="E472" s="38">
        <v>123747</v>
      </c>
      <c r="F472" s="38">
        <v>65585.91</v>
      </c>
      <c r="G472" s="38">
        <v>85736</v>
      </c>
      <c r="H472" s="38">
        <v>45440.08</v>
      </c>
      <c r="I472" s="38">
        <v>57670</v>
      </c>
      <c r="J472" s="38">
        <v>30565.100000000002</v>
      </c>
      <c r="K472" s="38">
        <v>51951</v>
      </c>
      <c r="L472" s="38">
        <v>27534.030000000002</v>
      </c>
      <c r="M472" s="38">
        <v>44120</v>
      </c>
      <c r="N472" s="38">
        <v>23383.600000000002</v>
      </c>
      <c r="O472" s="119"/>
      <c r="P472" s="6" t="b">
        <v>1</v>
      </c>
      <c r="Q472" s="6" t="b">
        <v>1</v>
      </c>
      <c r="R472" s="6" t="b">
        <v>1</v>
      </c>
      <c r="S472" s="6" t="b">
        <v>1</v>
      </c>
      <c r="T472" s="6" t="b">
        <v>1</v>
      </c>
      <c r="U472" s="6" t="b">
        <v>1</v>
      </c>
      <c r="V472" s="6" t="b">
        <v>1</v>
      </c>
      <c r="W472" s="6" t="b">
        <v>1</v>
      </c>
      <c r="X472" s="6" t="b">
        <v>1</v>
      </c>
      <c r="Y472" s="6" t="b">
        <v>1</v>
      </c>
      <c r="Z472" s="6" t="b">
        <v>1</v>
      </c>
      <c r="AA472" s="6" t="b">
        <v>1</v>
      </c>
      <c r="AB472" s="20">
        <v>0</v>
      </c>
      <c r="AC472" s="20">
        <v>0</v>
      </c>
      <c r="AD472" s="20">
        <v>0</v>
      </c>
      <c r="AE472" s="20">
        <v>0</v>
      </c>
      <c r="AF472" s="20">
        <v>0</v>
      </c>
      <c r="AG472" s="20">
        <v>0</v>
      </c>
      <c r="AH472" s="20">
        <v>0</v>
      </c>
      <c r="AI472" s="20">
        <v>0</v>
      </c>
      <c r="AJ472" s="20">
        <v>0</v>
      </c>
      <c r="AK472" s="20">
        <v>0</v>
      </c>
      <c r="AL472" s="20">
        <v>0</v>
      </c>
      <c r="AM472" s="20">
        <v>0</v>
      </c>
    </row>
    <row r="473" spans="2:39" x14ac:dyDescent="0.2">
      <c r="B473" s="21" t="s">
        <v>43</v>
      </c>
      <c r="C473" s="38">
        <v>166275</v>
      </c>
      <c r="D473" s="38">
        <v>88125.75</v>
      </c>
      <c r="E473" s="38">
        <v>152314</v>
      </c>
      <c r="F473" s="38">
        <v>80726.42</v>
      </c>
      <c r="G473" s="38">
        <v>104381</v>
      </c>
      <c r="H473" s="38">
        <v>55321.93</v>
      </c>
      <c r="I473" s="38">
        <v>67884</v>
      </c>
      <c r="J473" s="38">
        <v>35978.520000000004</v>
      </c>
      <c r="K473" s="38">
        <v>60536</v>
      </c>
      <c r="L473" s="38">
        <v>32084.080000000002</v>
      </c>
      <c r="M473" s="38">
        <v>51887</v>
      </c>
      <c r="N473" s="38">
        <v>27500.11</v>
      </c>
      <c r="O473" s="119"/>
      <c r="P473" s="6" t="b">
        <v>1</v>
      </c>
      <c r="Q473" s="6" t="b">
        <v>1</v>
      </c>
      <c r="R473" s="6" t="b">
        <v>1</v>
      </c>
      <c r="S473" s="6" t="b">
        <v>1</v>
      </c>
      <c r="T473" s="6" t="b">
        <v>1</v>
      </c>
      <c r="U473" s="6" t="b">
        <v>1</v>
      </c>
      <c r="V473" s="6" t="b">
        <v>1</v>
      </c>
      <c r="W473" s="6" t="b">
        <v>1</v>
      </c>
      <c r="X473" s="6" t="b">
        <v>1</v>
      </c>
      <c r="Y473" s="6" t="b">
        <v>1</v>
      </c>
      <c r="Z473" s="6" t="b">
        <v>1</v>
      </c>
      <c r="AA473" s="6" t="b">
        <v>1</v>
      </c>
      <c r="AB473" s="20">
        <v>0</v>
      </c>
      <c r="AC473" s="20">
        <v>0</v>
      </c>
      <c r="AD473" s="20">
        <v>0</v>
      </c>
      <c r="AE473" s="20">
        <v>0</v>
      </c>
      <c r="AF473" s="20">
        <v>0</v>
      </c>
      <c r="AG473" s="20">
        <v>0</v>
      </c>
      <c r="AH473" s="20">
        <v>0</v>
      </c>
      <c r="AI473" s="20">
        <v>0</v>
      </c>
      <c r="AJ473" s="20">
        <v>0</v>
      </c>
      <c r="AK473" s="20">
        <v>0</v>
      </c>
      <c r="AL473" s="20">
        <v>0</v>
      </c>
      <c r="AM473" s="20">
        <v>0</v>
      </c>
    </row>
    <row r="474" spans="2:39" x14ac:dyDescent="0.2">
      <c r="B474" s="21" t="s">
        <v>44</v>
      </c>
      <c r="C474" s="38">
        <v>172790</v>
      </c>
      <c r="D474" s="38">
        <v>91578.700000000012</v>
      </c>
      <c r="E474" s="38">
        <v>158289</v>
      </c>
      <c r="F474" s="38">
        <v>83893.17</v>
      </c>
      <c r="G474" s="38">
        <v>108480</v>
      </c>
      <c r="H474" s="38">
        <v>57494.400000000001</v>
      </c>
      <c r="I474" s="38">
        <v>70545</v>
      </c>
      <c r="J474" s="38">
        <v>37388.85</v>
      </c>
      <c r="K474" s="38">
        <v>62912</v>
      </c>
      <c r="L474" s="38">
        <v>33343.360000000001</v>
      </c>
      <c r="M474" s="38">
        <v>53929</v>
      </c>
      <c r="N474" s="38">
        <v>28582.370000000003</v>
      </c>
      <c r="O474" s="119"/>
      <c r="P474" s="6" t="b">
        <v>1</v>
      </c>
      <c r="Q474" s="6" t="b">
        <v>1</v>
      </c>
      <c r="R474" s="6" t="b">
        <v>1</v>
      </c>
      <c r="S474" s="6" t="b">
        <v>1</v>
      </c>
      <c r="T474" s="6" t="b">
        <v>1</v>
      </c>
      <c r="U474" s="6" t="b">
        <v>1</v>
      </c>
      <c r="V474" s="6" t="b">
        <v>1</v>
      </c>
      <c r="W474" s="6" t="b">
        <v>1</v>
      </c>
      <c r="X474" s="6" t="b">
        <v>1</v>
      </c>
      <c r="Y474" s="6" t="b">
        <v>1</v>
      </c>
      <c r="Z474" s="6" t="b">
        <v>1</v>
      </c>
      <c r="AA474" s="6" t="b">
        <v>1</v>
      </c>
      <c r="AB474" s="20">
        <v>0</v>
      </c>
      <c r="AC474" s="20">
        <v>0</v>
      </c>
      <c r="AD474" s="20">
        <v>0</v>
      </c>
      <c r="AE474" s="20">
        <v>0</v>
      </c>
      <c r="AF474" s="20">
        <v>0</v>
      </c>
      <c r="AG474" s="20">
        <v>0</v>
      </c>
      <c r="AH474" s="20">
        <v>0</v>
      </c>
      <c r="AI474" s="20">
        <v>0</v>
      </c>
      <c r="AJ474" s="20">
        <v>0</v>
      </c>
      <c r="AK474" s="20">
        <v>0</v>
      </c>
      <c r="AL474" s="20">
        <v>0</v>
      </c>
      <c r="AM474" s="20">
        <v>0</v>
      </c>
    </row>
    <row r="475" spans="2:39" x14ac:dyDescent="0.2">
      <c r="B475" s="21" t="s">
        <v>45</v>
      </c>
      <c r="C475" s="38">
        <v>177679</v>
      </c>
      <c r="D475" s="38">
        <v>94169.87000000001</v>
      </c>
      <c r="E475" s="38">
        <v>162776</v>
      </c>
      <c r="F475" s="38">
        <v>86271.28</v>
      </c>
      <c r="G475" s="38">
        <v>111563</v>
      </c>
      <c r="H475" s="38">
        <v>59128.39</v>
      </c>
      <c r="I475" s="38">
        <v>72543</v>
      </c>
      <c r="J475" s="38">
        <v>38447.79</v>
      </c>
      <c r="K475" s="38">
        <v>64697</v>
      </c>
      <c r="L475" s="38">
        <v>34289.410000000003</v>
      </c>
      <c r="M475" s="38">
        <v>55458</v>
      </c>
      <c r="N475" s="38">
        <v>29392.74</v>
      </c>
      <c r="O475" s="119"/>
      <c r="P475" s="6" t="b">
        <v>1</v>
      </c>
      <c r="Q475" s="6" t="b">
        <v>1</v>
      </c>
      <c r="R475" s="6" t="b">
        <v>1</v>
      </c>
      <c r="S475" s="6" t="b">
        <v>1</v>
      </c>
      <c r="T475" s="6" t="b">
        <v>1</v>
      </c>
      <c r="U475" s="6" t="b">
        <v>1</v>
      </c>
      <c r="V475" s="6" t="b">
        <v>1</v>
      </c>
      <c r="W475" s="6" t="b">
        <v>1</v>
      </c>
      <c r="X475" s="6" t="b">
        <v>1</v>
      </c>
      <c r="Y475" s="6" t="b">
        <v>1</v>
      </c>
      <c r="Z475" s="6" t="b">
        <v>1</v>
      </c>
      <c r="AA475" s="6" t="b">
        <v>1</v>
      </c>
      <c r="AB475" s="20">
        <v>0</v>
      </c>
      <c r="AC475" s="20">
        <v>0</v>
      </c>
      <c r="AD475" s="20">
        <v>0</v>
      </c>
      <c r="AE475" s="20">
        <v>0</v>
      </c>
      <c r="AF475" s="20">
        <v>0</v>
      </c>
      <c r="AG475" s="20">
        <v>0</v>
      </c>
      <c r="AH475" s="20">
        <v>0</v>
      </c>
      <c r="AI475" s="20">
        <v>0</v>
      </c>
      <c r="AJ475" s="20">
        <v>0</v>
      </c>
      <c r="AK475" s="20">
        <v>0</v>
      </c>
      <c r="AL475" s="20">
        <v>0</v>
      </c>
      <c r="AM475" s="20">
        <v>0</v>
      </c>
    </row>
    <row r="476" spans="2:39" x14ac:dyDescent="0.2">
      <c r="B476" s="21" t="s">
        <v>46</v>
      </c>
      <c r="C476" s="38">
        <v>184198</v>
      </c>
      <c r="D476" s="38">
        <v>97624.94</v>
      </c>
      <c r="E476" s="38">
        <v>168754</v>
      </c>
      <c r="F476" s="38">
        <v>89439.62000000001</v>
      </c>
      <c r="G476" s="38">
        <v>115659</v>
      </c>
      <c r="H476" s="38">
        <v>61299.270000000004</v>
      </c>
      <c r="I476" s="38">
        <v>75206</v>
      </c>
      <c r="J476" s="38">
        <v>39859.18</v>
      </c>
      <c r="K476" s="38">
        <v>67084</v>
      </c>
      <c r="L476" s="38">
        <v>35554.520000000004</v>
      </c>
      <c r="M476" s="38">
        <v>57498</v>
      </c>
      <c r="N476" s="38">
        <v>30473.940000000002</v>
      </c>
      <c r="O476" s="119"/>
      <c r="P476" s="6" t="b">
        <v>1</v>
      </c>
      <c r="Q476" s="6" t="b">
        <v>1</v>
      </c>
      <c r="R476" s="6" t="b">
        <v>1</v>
      </c>
      <c r="S476" s="6" t="b">
        <v>1</v>
      </c>
      <c r="T476" s="6" t="b">
        <v>1</v>
      </c>
      <c r="U476" s="6" t="b">
        <v>1</v>
      </c>
      <c r="V476" s="6" t="b">
        <v>1</v>
      </c>
      <c r="W476" s="6" t="b">
        <v>1</v>
      </c>
      <c r="X476" s="6" t="b">
        <v>1</v>
      </c>
      <c r="Y476" s="6" t="b">
        <v>1</v>
      </c>
      <c r="Z476" s="6" t="b">
        <v>1</v>
      </c>
      <c r="AA476" s="6" t="b">
        <v>1</v>
      </c>
      <c r="AB476" s="20">
        <v>0</v>
      </c>
      <c r="AC476" s="20">
        <v>0</v>
      </c>
      <c r="AD476" s="20">
        <v>0</v>
      </c>
      <c r="AE476" s="20">
        <v>0</v>
      </c>
      <c r="AF476" s="20">
        <v>0</v>
      </c>
      <c r="AG476" s="20">
        <v>0</v>
      </c>
      <c r="AH476" s="20">
        <v>0</v>
      </c>
      <c r="AI476" s="20">
        <v>0</v>
      </c>
      <c r="AJ476" s="20">
        <v>0</v>
      </c>
      <c r="AK476" s="20">
        <v>0</v>
      </c>
      <c r="AL476" s="20">
        <v>0</v>
      </c>
      <c r="AM476" s="20">
        <v>0</v>
      </c>
    </row>
    <row r="477" spans="2:39" x14ac:dyDescent="0.2">
      <c r="B477" s="21" t="s">
        <v>47</v>
      </c>
      <c r="C477" s="38">
        <v>187455</v>
      </c>
      <c r="D477" s="38">
        <v>99351.150000000009</v>
      </c>
      <c r="E477" s="38">
        <v>171748</v>
      </c>
      <c r="F477" s="38">
        <v>91026.44</v>
      </c>
      <c r="G477" s="38">
        <v>117700</v>
      </c>
      <c r="H477" s="38">
        <v>62381</v>
      </c>
      <c r="I477" s="38">
        <v>76539</v>
      </c>
      <c r="J477" s="38">
        <v>40565.670000000006</v>
      </c>
      <c r="K477" s="38">
        <v>68262</v>
      </c>
      <c r="L477" s="38">
        <v>36178.86</v>
      </c>
      <c r="M477" s="38">
        <v>58521</v>
      </c>
      <c r="N477" s="38">
        <v>31016.13</v>
      </c>
      <c r="O477" s="119"/>
      <c r="P477" s="6" t="b">
        <v>1</v>
      </c>
      <c r="Q477" s="6" t="b">
        <v>1</v>
      </c>
      <c r="R477" s="6" t="b">
        <v>1</v>
      </c>
      <c r="S477" s="6" t="b">
        <v>1</v>
      </c>
      <c r="T477" s="6" t="b">
        <v>1</v>
      </c>
      <c r="U477" s="6" t="b">
        <v>1</v>
      </c>
      <c r="V477" s="6" t="b">
        <v>1</v>
      </c>
      <c r="W477" s="6" t="b">
        <v>1</v>
      </c>
      <c r="X477" s="6" t="b">
        <v>1</v>
      </c>
      <c r="Y477" s="6" t="b">
        <v>1</v>
      </c>
      <c r="Z477" s="6" t="b">
        <v>1</v>
      </c>
      <c r="AA477" s="6" t="b">
        <v>1</v>
      </c>
      <c r="AB477" s="20">
        <v>0</v>
      </c>
      <c r="AC477" s="20">
        <v>0</v>
      </c>
      <c r="AD477" s="20">
        <v>0</v>
      </c>
      <c r="AE477" s="20">
        <v>0</v>
      </c>
      <c r="AF477" s="20">
        <v>0</v>
      </c>
      <c r="AG477" s="20">
        <v>0</v>
      </c>
      <c r="AH477" s="20">
        <v>0</v>
      </c>
      <c r="AI477" s="20">
        <v>0</v>
      </c>
      <c r="AJ477" s="20">
        <v>0</v>
      </c>
      <c r="AK477" s="20">
        <v>0</v>
      </c>
      <c r="AL477" s="20">
        <v>0</v>
      </c>
      <c r="AM477" s="20">
        <v>0</v>
      </c>
    </row>
    <row r="478" spans="2:39" x14ac:dyDescent="0.2">
      <c r="B478" s="21" t="s">
        <v>48</v>
      </c>
      <c r="C478" s="38">
        <v>195593</v>
      </c>
      <c r="D478" s="38">
        <v>103664.29000000001</v>
      </c>
      <c r="E478" s="38">
        <v>179213</v>
      </c>
      <c r="F478" s="38">
        <v>94982.89</v>
      </c>
      <c r="G478" s="38">
        <v>122831</v>
      </c>
      <c r="H478" s="38">
        <v>65100.43</v>
      </c>
      <c r="I478" s="38">
        <v>79868</v>
      </c>
      <c r="J478" s="38">
        <v>42330.04</v>
      </c>
      <c r="K478" s="38">
        <v>71233</v>
      </c>
      <c r="L478" s="38">
        <v>37753.490000000005</v>
      </c>
      <c r="M478" s="38">
        <v>61071</v>
      </c>
      <c r="N478" s="38">
        <v>32367.63</v>
      </c>
      <c r="O478" s="119"/>
      <c r="P478" s="6" t="b">
        <v>1</v>
      </c>
      <c r="Q478" s="6" t="b">
        <v>1</v>
      </c>
      <c r="R478" s="6" t="b">
        <v>1</v>
      </c>
      <c r="S478" s="6" t="b">
        <v>1</v>
      </c>
      <c r="T478" s="6" t="b">
        <v>1</v>
      </c>
      <c r="U478" s="6" t="b">
        <v>1</v>
      </c>
      <c r="V478" s="6" t="b">
        <v>1</v>
      </c>
      <c r="W478" s="6" t="b">
        <v>1</v>
      </c>
      <c r="X478" s="6" t="b">
        <v>1</v>
      </c>
      <c r="Y478" s="6" t="b">
        <v>1</v>
      </c>
      <c r="Z478" s="6" t="b">
        <v>1</v>
      </c>
      <c r="AA478" s="6" t="b">
        <v>1</v>
      </c>
      <c r="AB478" s="20">
        <v>0</v>
      </c>
      <c r="AC478" s="20">
        <v>0</v>
      </c>
      <c r="AD478" s="20">
        <v>0</v>
      </c>
      <c r="AE478" s="20">
        <v>0</v>
      </c>
      <c r="AF478" s="20">
        <v>0</v>
      </c>
      <c r="AG478" s="20">
        <v>0</v>
      </c>
      <c r="AH478" s="20">
        <v>0</v>
      </c>
      <c r="AI478" s="20">
        <v>0</v>
      </c>
      <c r="AJ478" s="20">
        <v>0</v>
      </c>
      <c r="AK478" s="20">
        <v>0</v>
      </c>
      <c r="AL478" s="20">
        <v>0</v>
      </c>
      <c r="AM478" s="20">
        <v>0</v>
      </c>
    </row>
    <row r="479" spans="2:39" x14ac:dyDescent="0.2">
      <c r="B479" s="56"/>
    </row>
    <row r="482" spans="1:39" ht="18" x14ac:dyDescent="0.2">
      <c r="A482" s="24"/>
      <c r="B482" s="8" t="s">
        <v>116</v>
      </c>
      <c r="C482" s="24"/>
      <c r="D482" s="24"/>
      <c r="E482" s="24"/>
      <c r="F482" s="24"/>
      <c r="G482" s="24"/>
      <c r="H482" s="24"/>
      <c r="I482" s="24"/>
      <c r="J482" s="24"/>
      <c r="K482" s="24"/>
      <c r="L482" s="24"/>
      <c r="M482" s="24"/>
      <c r="N482" s="24"/>
      <c r="O482" s="24"/>
    </row>
    <row r="484" spans="1:39" x14ac:dyDescent="0.2">
      <c r="B484" s="53" t="s">
        <v>2</v>
      </c>
      <c r="C484" s="122" t="s">
        <v>52</v>
      </c>
      <c r="D484" s="123"/>
      <c r="E484" s="122" t="s">
        <v>4</v>
      </c>
      <c r="F484" s="123"/>
      <c r="G484" s="122" t="s">
        <v>5</v>
      </c>
      <c r="H484" s="123"/>
      <c r="I484" s="122" t="s">
        <v>6</v>
      </c>
      <c r="J484" s="123"/>
      <c r="K484" s="122" t="s">
        <v>7</v>
      </c>
      <c r="L484" s="123"/>
      <c r="M484" s="122" t="s">
        <v>8</v>
      </c>
      <c r="N484" s="124"/>
      <c r="O484" s="119" t="str">
        <f>O447</f>
        <v>BUPA COMPLETE CARE PREMIUM BOOKLET, EFFECTIVE JANUARY 1, 2024</v>
      </c>
    </row>
    <row r="485" spans="1:39" ht="28" x14ac:dyDescent="0.2">
      <c r="B485" s="88" t="s">
        <v>103</v>
      </c>
      <c r="C485" s="120" t="s">
        <v>9</v>
      </c>
      <c r="D485" s="121"/>
      <c r="E485" s="120" t="s">
        <v>10</v>
      </c>
      <c r="F485" s="121"/>
      <c r="G485" s="120" t="s">
        <v>11</v>
      </c>
      <c r="H485" s="121"/>
      <c r="I485" s="120" t="s">
        <v>12</v>
      </c>
      <c r="J485" s="121"/>
      <c r="K485" s="120" t="s">
        <v>13</v>
      </c>
      <c r="L485" s="121"/>
      <c r="M485" s="120" t="s">
        <v>14</v>
      </c>
      <c r="N485" s="120"/>
      <c r="O485" s="119"/>
    </row>
    <row r="486" spans="1:39" ht="28" x14ac:dyDescent="0.2">
      <c r="B486" s="88" t="s">
        <v>104</v>
      </c>
      <c r="C486" s="120" t="s">
        <v>10</v>
      </c>
      <c r="D486" s="121"/>
      <c r="E486" s="120" t="s">
        <v>11</v>
      </c>
      <c r="F486" s="121"/>
      <c r="G486" s="120" t="s">
        <v>15</v>
      </c>
      <c r="H486" s="121"/>
      <c r="I486" s="120" t="s">
        <v>12</v>
      </c>
      <c r="J486" s="121"/>
      <c r="K486" s="120" t="s">
        <v>13</v>
      </c>
      <c r="L486" s="121"/>
      <c r="M486" s="120" t="s">
        <v>14</v>
      </c>
      <c r="N486" s="120"/>
      <c r="O486" s="119"/>
    </row>
    <row r="487" spans="1:39" x14ac:dyDescent="0.2">
      <c r="B487" s="93" t="s">
        <v>16</v>
      </c>
      <c r="C487" s="69" t="s">
        <v>17</v>
      </c>
      <c r="D487" s="71" t="s">
        <v>18</v>
      </c>
      <c r="E487" s="69" t="s">
        <v>17</v>
      </c>
      <c r="F487" s="71" t="s">
        <v>18</v>
      </c>
      <c r="G487" s="69" t="s">
        <v>17</v>
      </c>
      <c r="H487" s="71" t="s">
        <v>18</v>
      </c>
      <c r="I487" s="69" t="s">
        <v>17</v>
      </c>
      <c r="J487" s="71" t="s">
        <v>18</v>
      </c>
      <c r="K487" s="69" t="s">
        <v>17</v>
      </c>
      <c r="L487" s="71" t="s">
        <v>18</v>
      </c>
      <c r="M487" s="69" t="s">
        <v>17</v>
      </c>
      <c r="N487" s="72" t="s">
        <v>18</v>
      </c>
      <c r="O487" s="119"/>
      <c r="AB487" s="46" t="s">
        <v>17</v>
      </c>
      <c r="AC487" s="46" t="s">
        <v>18</v>
      </c>
      <c r="AD487" s="46" t="s">
        <v>17</v>
      </c>
      <c r="AE487" s="46" t="s">
        <v>18</v>
      </c>
      <c r="AF487" s="46" t="s">
        <v>17</v>
      </c>
      <c r="AG487" s="46" t="s">
        <v>18</v>
      </c>
      <c r="AH487" s="46" t="s">
        <v>17</v>
      </c>
      <c r="AI487" s="46" t="s">
        <v>18</v>
      </c>
      <c r="AJ487" s="46" t="s">
        <v>17</v>
      </c>
      <c r="AK487" s="46" t="s">
        <v>18</v>
      </c>
      <c r="AL487" s="46" t="s">
        <v>17</v>
      </c>
      <c r="AM487" s="54" t="s">
        <v>18</v>
      </c>
    </row>
    <row r="488" spans="1:39" x14ac:dyDescent="0.2">
      <c r="A488" s="4"/>
      <c r="B488" s="68" t="s">
        <v>19</v>
      </c>
      <c r="C488" s="69" t="s">
        <v>20</v>
      </c>
      <c r="D488" s="71" t="s">
        <v>21</v>
      </c>
      <c r="E488" s="69" t="s">
        <v>20</v>
      </c>
      <c r="F488" s="71" t="s">
        <v>21</v>
      </c>
      <c r="G488" s="69" t="s">
        <v>20</v>
      </c>
      <c r="H488" s="71" t="s">
        <v>21</v>
      </c>
      <c r="I488" s="69" t="s">
        <v>20</v>
      </c>
      <c r="J488" s="71" t="s">
        <v>21</v>
      </c>
      <c r="K488" s="69" t="s">
        <v>20</v>
      </c>
      <c r="L488" s="71" t="s">
        <v>21</v>
      </c>
      <c r="M488" s="69" t="s">
        <v>20</v>
      </c>
      <c r="N488" s="70" t="s">
        <v>21</v>
      </c>
      <c r="O488" s="119"/>
      <c r="P488" s="4"/>
      <c r="Q488" s="4"/>
      <c r="R488" s="4"/>
      <c r="S488" s="4"/>
      <c r="T488" s="4"/>
      <c r="U488" s="4"/>
      <c r="AB488" s="47" t="s">
        <v>20</v>
      </c>
      <c r="AC488" s="47" t="s">
        <v>21</v>
      </c>
      <c r="AD488" s="47" t="s">
        <v>20</v>
      </c>
      <c r="AE488" s="47" t="s">
        <v>21</v>
      </c>
      <c r="AF488" s="47" t="s">
        <v>20</v>
      </c>
      <c r="AG488" s="47" t="s">
        <v>21</v>
      </c>
      <c r="AH488" s="47" t="s">
        <v>20</v>
      </c>
      <c r="AI488" s="47" t="s">
        <v>21</v>
      </c>
      <c r="AJ488" s="47" t="s">
        <v>20</v>
      </c>
      <c r="AK488" s="47" t="s">
        <v>21</v>
      </c>
      <c r="AL488" s="47" t="s">
        <v>20</v>
      </c>
      <c r="AM488" s="47" t="s">
        <v>21</v>
      </c>
    </row>
    <row r="489" spans="1:39" x14ac:dyDescent="0.2">
      <c r="B489" s="29" t="s">
        <v>22</v>
      </c>
      <c r="C489" s="38">
        <v>5639</v>
      </c>
      <c r="D489" s="61">
        <v>2988.67</v>
      </c>
      <c r="E489" s="38">
        <v>3521</v>
      </c>
      <c r="F489" s="61">
        <v>1866.13</v>
      </c>
      <c r="G489" s="38">
        <v>2573</v>
      </c>
      <c r="H489" s="61">
        <v>1363.69</v>
      </c>
      <c r="I489" s="38">
        <v>1992</v>
      </c>
      <c r="J489" s="61">
        <v>1055.76</v>
      </c>
      <c r="K489" s="38">
        <v>1652</v>
      </c>
      <c r="L489" s="61">
        <v>875.56000000000006</v>
      </c>
      <c r="M489" s="38">
        <v>1224</v>
      </c>
      <c r="N489" s="38">
        <v>648.72</v>
      </c>
      <c r="O489" s="119"/>
      <c r="P489" s="6" t="b">
        <v>1</v>
      </c>
      <c r="Q489" s="6" t="b">
        <v>1</v>
      </c>
      <c r="R489" s="6" t="b">
        <v>1</v>
      </c>
      <c r="S489" s="6" t="b">
        <v>1</v>
      </c>
      <c r="T489" s="6" t="b">
        <v>1</v>
      </c>
      <c r="U489" s="6" t="b">
        <v>1</v>
      </c>
      <c r="V489" s="6" t="b">
        <v>1</v>
      </c>
      <c r="W489" s="6" t="b">
        <v>1</v>
      </c>
      <c r="X489" s="6" t="b">
        <v>1</v>
      </c>
      <c r="Y489" s="6" t="b">
        <v>1</v>
      </c>
      <c r="Z489" s="6" t="b">
        <v>1</v>
      </c>
      <c r="AA489" s="6" t="b">
        <v>1</v>
      </c>
      <c r="AB489" s="20">
        <v>0</v>
      </c>
      <c r="AC489" s="20">
        <v>0</v>
      </c>
      <c r="AD489" s="20">
        <v>0</v>
      </c>
      <c r="AE489" s="20">
        <v>0</v>
      </c>
      <c r="AF489" s="20">
        <v>0</v>
      </c>
      <c r="AG489" s="20">
        <v>0</v>
      </c>
      <c r="AH489" s="20">
        <v>0</v>
      </c>
      <c r="AI489" s="20">
        <v>0</v>
      </c>
      <c r="AJ489" s="20">
        <v>0</v>
      </c>
      <c r="AK489" s="20">
        <v>0</v>
      </c>
      <c r="AL489" s="20">
        <v>0</v>
      </c>
      <c r="AM489" s="20">
        <v>0</v>
      </c>
    </row>
    <row r="490" spans="1:39" x14ac:dyDescent="0.2">
      <c r="B490" s="29" t="s">
        <v>23</v>
      </c>
      <c r="C490" s="38">
        <v>8847</v>
      </c>
      <c r="D490" s="61">
        <v>4688.91</v>
      </c>
      <c r="E490" s="38">
        <v>5594</v>
      </c>
      <c r="F490" s="61">
        <v>2964.82</v>
      </c>
      <c r="G490" s="38">
        <v>4093</v>
      </c>
      <c r="H490" s="61">
        <v>2169.29</v>
      </c>
      <c r="I490" s="38">
        <v>3171</v>
      </c>
      <c r="J490" s="61">
        <v>1680.63</v>
      </c>
      <c r="K490" s="38">
        <v>2618</v>
      </c>
      <c r="L490" s="61">
        <v>1387.54</v>
      </c>
      <c r="M490" s="38">
        <v>1940</v>
      </c>
      <c r="N490" s="38">
        <v>1028.2</v>
      </c>
      <c r="O490" s="119"/>
      <c r="P490" s="6" t="b">
        <v>1</v>
      </c>
      <c r="Q490" s="6" t="b">
        <v>1</v>
      </c>
      <c r="R490" s="6" t="b">
        <v>1</v>
      </c>
      <c r="S490" s="6" t="b">
        <v>1</v>
      </c>
      <c r="T490" s="6" t="b">
        <v>1</v>
      </c>
      <c r="U490" s="6" t="b">
        <v>1</v>
      </c>
      <c r="V490" s="6" t="b">
        <v>1</v>
      </c>
      <c r="W490" s="6" t="b">
        <v>1</v>
      </c>
      <c r="X490" s="6" t="b">
        <v>1</v>
      </c>
      <c r="Y490" s="6" t="b">
        <v>1</v>
      </c>
      <c r="Z490" s="6" t="b">
        <v>1</v>
      </c>
      <c r="AA490" s="6" t="b">
        <v>1</v>
      </c>
      <c r="AB490" s="20">
        <v>0</v>
      </c>
      <c r="AC490" s="20">
        <v>0</v>
      </c>
      <c r="AD490" s="20">
        <v>0</v>
      </c>
      <c r="AE490" s="20">
        <v>0</v>
      </c>
      <c r="AF490" s="20">
        <v>0</v>
      </c>
      <c r="AG490" s="20">
        <v>0</v>
      </c>
      <c r="AH490" s="20">
        <v>0</v>
      </c>
      <c r="AI490" s="20">
        <v>0</v>
      </c>
      <c r="AJ490" s="20">
        <v>0</v>
      </c>
      <c r="AK490" s="20">
        <v>0</v>
      </c>
      <c r="AL490" s="20">
        <v>0</v>
      </c>
      <c r="AM490" s="20">
        <v>0</v>
      </c>
    </row>
    <row r="491" spans="1:39" x14ac:dyDescent="0.2">
      <c r="B491" s="21" t="s">
        <v>24</v>
      </c>
      <c r="C491" s="38">
        <v>12874</v>
      </c>
      <c r="D491" s="61">
        <v>6823.22</v>
      </c>
      <c r="E491" s="38">
        <v>8206</v>
      </c>
      <c r="F491" s="61">
        <v>4349.18</v>
      </c>
      <c r="G491" s="38">
        <v>5998</v>
      </c>
      <c r="H491" s="61">
        <v>3178.94</v>
      </c>
      <c r="I491" s="38">
        <v>4643</v>
      </c>
      <c r="J491" s="61">
        <v>2460.79</v>
      </c>
      <c r="K491" s="38">
        <v>3838</v>
      </c>
      <c r="L491" s="61">
        <v>2034.14</v>
      </c>
      <c r="M491" s="38">
        <v>2843</v>
      </c>
      <c r="N491" s="38">
        <v>1506.79</v>
      </c>
      <c r="O491" s="119"/>
      <c r="P491" s="6" t="b">
        <v>1</v>
      </c>
      <c r="Q491" s="6" t="b">
        <v>1</v>
      </c>
      <c r="R491" s="6" t="b">
        <v>1</v>
      </c>
      <c r="S491" s="6" t="b">
        <v>1</v>
      </c>
      <c r="T491" s="6" t="b">
        <v>1</v>
      </c>
      <c r="U491" s="6" t="b">
        <v>1</v>
      </c>
      <c r="V491" s="6" t="b">
        <v>1</v>
      </c>
      <c r="W491" s="6" t="b">
        <v>1</v>
      </c>
      <c r="X491" s="6" t="b">
        <v>1</v>
      </c>
      <c r="Y491" s="6" t="b">
        <v>1</v>
      </c>
      <c r="Z491" s="6" t="b">
        <v>1</v>
      </c>
      <c r="AA491" s="6" t="b">
        <v>1</v>
      </c>
      <c r="AB491" s="20">
        <v>0</v>
      </c>
      <c r="AC491" s="20">
        <v>0</v>
      </c>
      <c r="AD491" s="20">
        <v>0</v>
      </c>
      <c r="AE491" s="20">
        <v>0</v>
      </c>
      <c r="AF491" s="20">
        <v>0</v>
      </c>
      <c r="AG491" s="20">
        <v>0</v>
      </c>
      <c r="AH491" s="20">
        <v>0</v>
      </c>
      <c r="AI491" s="20">
        <v>0</v>
      </c>
      <c r="AJ491" s="20">
        <v>0</v>
      </c>
      <c r="AK491" s="20">
        <v>0</v>
      </c>
      <c r="AL491" s="20">
        <v>0</v>
      </c>
      <c r="AM491" s="20">
        <v>0</v>
      </c>
    </row>
    <row r="492" spans="1:39" x14ac:dyDescent="0.2">
      <c r="B492" s="21" t="s">
        <v>25</v>
      </c>
      <c r="C492" s="38">
        <v>16683</v>
      </c>
      <c r="D492" s="38">
        <v>8841.99</v>
      </c>
      <c r="E492" s="38">
        <v>10152</v>
      </c>
      <c r="F492" s="61">
        <v>5380.56</v>
      </c>
      <c r="G492" s="38">
        <v>6983</v>
      </c>
      <c r="H492" s="61">
        <v>3700.9900000000002</v>
      </c>
      <c r="I492" s="38">
        <v>4896</v>
      </c>
      <c r="J492" s="61">
        <v>2594.88</v>
      </c>
      <c r="K492" s="38">
        <v>3409</v>
      </c>
      <c r="L492" s="61">
        <v>1806.77</v>
      </c>
      <c r="M492" s="38">
        <v>2595</v>
      </c>
      <c r="N492" s="38">
        <v>1375.3500000000001</v>
      </c>
      <c r="O492" s="119"/>
      <c r="P492" s="6" t="b">
        <v>1</v>
      </c>
      <c r="Q492" s="6" t="b">
        <v>1</v>
      </c>
      <c r="R492" s="6" t="b">
        <v>1</v>
      </c>
      <c r="S492" s="6" t="b">
        <v>1</v>
      </c>
      <c r="T492" s="6" t="b">
        <v>1</v>
      </c>
      <c r="U492" s="6" t="b">
        <v>1</v>
      </c>
      <c r="V492" s="6" t="b">
        <v>1</v>
      </c>
      <c r="W492" s="6" t="b">
        <v>1</v>
      </c>
      <c r="X492" s="6" t="b">
        <v>1</v>
      </c>
      <c r="Y492" s="6" t="b">
        <v>1</v>
      </c>
      <c r="Z492" s="6" t="b">
        <v>1</v>
      </c>
      <c r="AA492" s="6" t="b">
        <v>1</v>
      </c>
      <c r="AB492" s="20">
        <v>0</v>
      </c>
      <c r="AC492" s="20">
        <v>0</v>
      </c>
      <c r="AD492" s="20">
        <v>0</v>
      </c>
      <c r="AE492" s="20">
        <v>0</v>
      </c>
      <c r="AF492" s="20">
        <v>0</v>
      </c>
      <c r="AG492" s="20">
        <v>0</v>
      </c>
      <c r="AH492" s="20">
        <v>0</v>
      </c>
      <c r="AI492" s="20">
        <v>0</v>
      </c>
      <c r="AJ492" s="20">
        <v>0</v>
      </c>
      <c r="AK492" s="20">
        <v>0</v>
      </c>
      <c r="AL492" s="20">
        <v>0</v>
      </c>
      <c r="AM492" s="20">
        <v>0</v>
      </c>
    </row>
    <row r="493" spans="1:39" x14ac:dyDescent="0.2">
      <c r="B493" s="21" t="s">
        <v>26</v>
      </c>
      <c r="C493" s="38">
        <v>17504</v>
      </c>
      <c r="D493" s="38">
        <v>9277.1200000000008</v>
      </c>
      <c r="E493" s="38">
        <v>10653</v>
      </c>
      <c r="F493" s="61">
        <v>5646.09</v>
      </c>
      <c r="G493" s="38">
        <v>7724</v>
      </c>
      <c r="H493" s="61">
        <v>4093.7200000000003</v>
      </c>
      <c r="I493" s="38">
        <v>5423</v>
      </c>
      <c r="J493" s="61">
        <v>2874.19</v>
      </c>
      <c r="K493" s="38">
        <v>3774</v>
      </c>
      <c r="L493" s="38">
        <v>2000.22</v>
      </c>
      <c r="M493" s="38">
        <v>2879</v>
      </c>
      <c r="N493" s="38">
        <v>1525.8700000000001</v>
      </c>
      <c r="O493" s="119"/>
      <c r="P493" s="6" t="b">
        <v>1</v>
      </c>
      <c r="Q493" s="6" t="b">
        <v>1</v>
      </c>
      <c r="R493" s="6" t="b">
        <v>1</v>
      </c>
      <c r="S493" s="6" t="b">
        <v>1</v>
      </c>
      <c r="T493" s="6" t="b">
        <v>1</v>
      </c>
      <c r="U493" s="6" t="b">
        <v>1</v>
      </c>
      <c r="V493" s="6" t="b">
        <v>1</v>
      </c>
      <c r="W493" s="6" t="b">
        <v>1</v>
      </c>
      <c r="X493" s="6" t="b">
        <v>1</v>
      </c>
      <c r="Y493" s="6" t="b">
        <v>1</v>
      </c>
      <c r="Z493" s="6" t="b">
        <v>1</v>
      </c>
      <c r="AA493" s="6" t="b">
        <v>1</v>
      </c>
      <c r="AB493" s="20">
        <v>0</v>
      </c>
      <c r="AC493" s="20">
        <v>0</v>
      </c>
      <c r="AD493" s="20">
        <v>0</v>
      </c>
      <c r="AE493" s="20">
        <v>0</v>
      </c>
      <c r="AF493" s="20">
        <v>0</v>
      </c>
      <c r="AG493" s="20">
        <v>0</v>
      </c>
      <c r="AH493" s="20">
        <v>0</v>
      </c>
      <c r="AI493" s="20">
        <v>0</v>
      </c>
      <c r="AJ493" s="20">
        <v>0</v>
      </c>
      <c r="AK493" s="20">
        <v>0</v>
      </c>
      <c r="AL493" s="20">
        <v>0</v>
      </c>
      <c r="AM493" s="20">
        <v>0</v>
      </c>
    </row>
    <row r="494" spans="1:39" x14ac:dyDescent="0.2">
      <c r="B494" s="21" t="s">
        <v>27</v>
      </c>
      <c r="C494" s="38">
        <v>18266</v>
      </c>
      <c r="D494" s="38">
        <v>9680.9800000000014</v>
      </c>
      <c r="E494" s="38">
        <v>11128</v>
      </c>
      <c r="F494" s="38">
        <v>5897.84</v>
      </c>
      <c r="G494" s="38">
        <v>8262</v>
      </c>
      <c r="H494" s="38">
        <v>4378.8600000000006</v>
      </c>
      <c r="I494" s="38">
        <v>6084</v>
      </c>
      <c r="J494" s="38">
        <v>3224.52</v>
      </c>
      <c r="K494" s="38">
        <v>4562</v>
      </c>
      <c r="L494" s="38">
        <v>2417.86</v>
      </c>
      <c r="M494" s="38">
        <v>3493</v>
      </c>
      <c r="N494" s="38">
        <v>1851.2900000000002</v>
      </c>
      <c r="O494" s="119"/>
      <c r="P494" s="6" t="b">
        <v>1</v>
      </c>
      <c r="Q494" s="6" t="b">
        <v>1</v>
      </c>
      <c r="R494" s="6" t="b">
        <v>1</v>
      </c>
      <c r="S494" s="6" t="b">
        <v>1</v>
      </c>
      <c r="T494" s="6" t="b">
        <v>1</v>
      </c>
      <c r="U494" s="6" t="b">
        <v>1</v>
      </c>
      <c r="V494" s="6" t="b">
        <v>1</v>
      </c>
      <c r="W494" s="6" t="b">
        <v>1</v>
      </c>
      <c r="X494" s="6" t="b">
        <v>1</v>
      </c>
      <c r="Y494" s="6" t="b">
        <v>1</v>
      </c>
      <c r="Z494" s="6" t="b">
        <v>1</v>
      </c>
      <c r="AA494" s="6" t="b">
        <v>1</v>
      </c>
      <c r="AB494" s="20">
        <v>0</v>
      </c>
      <c r="AC494" s="20">
        <v>0</v>
      </c>
      <c r="AD494" s="20">
        <v>0</v>
      </c>
      <c r="AE494" s="20">
        <v>0</v>
      </c>
      <c r="AF494" s="20">
        <v>0</v>
      </c>
      <c r="AG494" s="20">
        <v>0</v>
      </c>
      <c r="AH494" s="20">
        <v>0</v>
      </c>
      <c r="AI494" s="20">
        <v>0</v>
      </c>
      <c r="AJ494" s="20">
        <v>0</v>
      </c>
      <c r="AK494" s="20">
        <v>0</v>
      </c>
      <c r="AL494" s="20">
        <v>0</v>
      </c>
      <c r="AM494" s="20">
        <v>0</v>
      </c>
    </row>
    <row r="495" spans="1:39" x14ac:dyDescent="0.2">
      <c r="B495" s="21" t="s">
        <v>28</v>
      </c>
      <c r="C495" s="38">
        <v>20423</v>
      </c>
      <c r="D495" s="38">
        <v>10824.19</v>
      </c>
      <c r="E495" s="38">
        <v>12453</v>
      </c>
      <c r="F495" s="38">
        <v>6600.09</v>
      </c>
      <c r="G495" s="38">
        <v>9244</v>
      </c>
      <c r="H495" s="38">
        <v>4899.3200000000006</v>
      </c>
      <c r="I495" s="38">
        <v>6820</v>
      </c>
      <c r="J495" s="38">
        <v>3614.6000000000004</v>
      </c>
      <c r="K495" s="38">
        <v>5118</v>
      </c>
      <c r="L495" s="38">
        <v>2712.54</v>
      </c>
      <c r="M495" s="38">
        <v>3905</v>
      </c>
      <c r="N495" s="38">
        <v>2069.65</v>
      </c>
      <c r="O495" s="119"/>
      <c r="P495" s="6" t="b">
        <v>1</v>
      </c>
      <c r="Q495" s="6" t="b">
        <v>1</v>
      </c>
      <c r="R495" s="6" t="b">
        <v>1</v>
      </c>
      <c r="S495" s="6" t="b">
        <v>1</v>
      </c>
      <c r="T495" s="6" t="b">
        <v>1</v>
      </c>
      <c r="U495" s="6" t="b">
        <v>1</v>
      </c>
      <c r="V495" s="6" t="b">
        <v>1</v>
      </c>
      <c r="W495" s="6" t="b">
        <v>1</v>
      </c>
      <c r="X495" s="6" t="b">
        <v>1</v>
      </c>
      <c r="Y495" s="6" t="b">
        <v>1</v>
      </c>
      <c r="Z495" s="6" t="b">
        <v>1</v>
      </c>
      <c r="AA495" s="6" t="b">
        <v>1</v>
      </c>
      <c r="AB495" s="20">
        <v>0</v>
      </c>
      <c r="AC495" s="20">
        <v>0</v>
      </c>
      <c r="AD495" s="20">
        <v>0</v>
      </c>
      <c r="AE495" s="20">
        <v>0</v>
      </c>
      <c r="AF495" s="20">
        <v>0</v>
      </c>
      <c r="AG495" s="20">
        <v>0</v>
      </c>
      <c r="AH495" s="20">
        <v>0</v>
      </c>
      <c r="AI495" s="20">
        <v>0</v>
      </c>
      <c r="AJ495" s="20">
        <v>0</v>
      </c>
      <c r="AK495" s="20">
        <v>0</v>
      </c>
      <c r="AL495" s="20">
        <v>0</v>
      </c>
      <c r="AM495" s="20">
        <v>0</v>
      </c>
    </row>
    <row r="496" spans="1:39" x14ac:dyDescent="0.2">
      <c r="B496" s="21" t="s">
        <v>29</v>
      </c>
      <c r="C496" s="38">
        <v>23130</v>
      </c>
      <c r="D496" s="38">
        <v>12258.900000000001</v>
      </c>
      <c r="E496" s="38">
        <v>14419</v>
      </c>
      <c r="F496" s="38">
        <v>7642.0700000000006</v>
      </c>
      <c r="G496" s="38">
        <v>10137</v>
      </c>
      <c r="H496" s="38">
        <v>5372.6100000000006</v>
      </c>
      <c r="I496" s="38">
        <v>7582</v>
      </c>
      <c r="J496" s="38">
        <v>4018.46</v>
      </c>
      <c r="K496" s="38">
        <v>5641</v>
      </c>
      <c r="L496" s="38">
        <v>2989.73</v>
      </c>
      <c r="M496" s="38">
        <v>4311</v>
      </c>
      <c r="N496" s="38">
        <v>2284.83</v>
      </c>
      <c r="O496" s="119"/>
      <c r="P496" s="6" t="b">
        <v>1</v>
      </c>
      <c r="Q496" s="6" t="b">
        <v>1</v>
      </c>
      <c r="R496" s="6" t="b">
        <v>1</v>
      </c>
      <c r="S496" s="6" t="b">
        <v>1</v>
      </c>
      <c r="T496" s="6" t="b">
        <v>1</v>
      </c>
      <c r="U496" s="6" t="b">
        <v>1</v>
      </c>
      <c r="V496" s="6" t="b">
        <v>1</v>
      </c>
      <c r="W496" s="6" t="b">
        <v>1</v>
      </c>
      <c r="X496" s="6" t="b">
        <v>1</v>
      </c>
      <c r="Y496" s="6" t="b">
        <v>1</v>
      </c>
      <c r="Z496" s="6" t="b">
        <v>1</v>
      </c>
      <c r="AA496" s="6" t="b">
        <v>1</v>
      </c>
      <c r="AB496" s="20">
        <v>0</v>
      </c>
      <c r="AC496" s="20">
        <v>0</v>
      </c>
      <c r="AD496" s="20">
        <v>0</v>
      </c>
      <c r="AE496" s="20">
        <v>0</v>
      </c>
      <c r="AF496" s="20">
        <v>0</v>
      </c>
      <c r="AG496" s="20">
        <v>0</v>
      </c>
      <c r="AH496" s="20">
        <v>0</v>
      </c>
      <c r="AI496" s="20">
        <v>0</v>
      </c>
      <c r="AJ496" s="20">
        <v>0</v>
      </c>
      <c r="AK496" s="20">
        <v>0</v>
      </c>
      <c r="AL496" s="20">
        <v>0</v>
      </c>
      <c r="AM496" s="20">
        <v>0</v>
      </c>
    </row>
    <row r="497" spans="2:39" x14ac:dyDescent="0.2">
      <c r="B497" s="21" t="s">
        <v>30</v>
      </c>
      <c r="C497" s="38">
        <v>25823</v>
      </c>
      <c r="D497" s="38">
        <v>13686.19</v>
      </c>
      <c r="E497" s="38">
        <v>16111</v>
      </c>
      <c r="F497" s="38">
        <v>8538.83</v>
      </c>
      <c r="G497" s="38">
        <v>11333</v>
      </c>
      <c r="H497" s="38">
        <v>6006.4900000000007</v>
      </c>
      <c r="I497" s="38">
        <v>8470</v>
      </c>
      <c r="J497" s="38">
        <v>4489.1000000000004</v>
      </c>
      <c r="K497" s="38">
        <v>6308</v>
      </c>
      <c r="L497" s="38">
        <v>3343.2400000000002</v>
      </c>
      <c r="M497" s="38">
        <v>4821</v>
      </c>
      <c r="N497" s="38">
        <v>2555.13</v>
      </c>
      <c r="O497" s="119"/>
      <c r="P497" s="6" t="b">
        <v>1</v>
      </c>
      <c r="Q497" s="6" t="b">
        <v>1</v>
      </c>
      <c r="R497" s="6" t="b">
        <v>1</v>
      </c>
      <c r="S497" s="6" t="b">
        <v>1</v>
      </c>
      <c r="T497" s="6" t="b">
        <v>1</v>
      </c>
      <c r="U497" s="6" t="b">
        <v>1</v>
      </c>
      <c r="V497" s="6" t="b">
        <v>1</v>
      </c>
      <c r="W497" s="6" t="b">
        <v>1</v>
      </c>
      <c r="X497" s="6" t="b">
        <v>1</v>
      </c>
      <c r="Y497" s="6" t="b">
        <v>1</v>
      </c>
      <c r="Z497" s="6" t="b">
        <v>1</v>
      </c>
      <c r="AA497" s="6" t="b">
        <v>1</v>
      </c>
      <c r="AB497" s="20">
        <v>0</v>
      </c>
      <c r="AC497" s="20">
        <v>0</v>
      </c>
      <c r="AD497" s="20">
        <v>0</v>
      </c>
      <c r="AE497" s="20">
        <v>0</v>
      </c>
      <c r="AF497" s="20">
        <v>0</v>
      </c>
      <c r="AG497" s="20">
        <v>0</v>
      </c>
      <c r="AH497" s="20">
        <v>0</v>
      </c>
      <c r="AI497" s="20">
        <v>0</v>
      </c>
      <c r="AJ497" s="20">
        <v>0</v>
      </c>
      <c r="AK497" s="20">
        <v>0</v>
      </c>
      <c r="AL497" s="20">
        <v>0</v>
      </c>
      <c r="AM497" s="20">
        <v>0</v>
      </c>
    </row>
    <row r="498" spans="2:39" x14ac:dyDescent="0.2">
      <c r="B498" s="21" t="s">
        <v>31</v>
      </c>
      <c r="C498" s="38">
        <v>34100</v>
      </c>
      <c r="D498" s="38">
        <v>18073</v>
      </c>
      <c r="E498" s="38">
        <v>21060</v>
      </c>
      <c r="F498" s="38">
        <v>11161.800000000001</v>
      </c>
      <c r="G498" s="38">
        <v>14948</v>
      </c>
      <c r="H498" s="38">
        <v>7922.4400000000005</v>
      </c>
      <c r="I498" s="38">
        <v>11122</v>
      </c>
      <c r="J498" s="38">
        <v>5894.66</v>
      </c>
      <c r="K498" s="38">
        <v>8993</v>
      </c>
      <c r="L498" s="38">
        <v>4766.29</v>
      </c>
      <c r="M498" s="38">
        <v>6876</v>
      </c>
      <c r="N498" s="38">
        <v>3644.28</v>
      </c>
      <c r="O498" s="119"/>
      <c r="P498" s="6" t="b">
        <v>1</v>
      </c>
      <c r="Q498" s="6" t="b">
        <v>1</v>
      </c>
      <c r="R498" s="6" t="b">
        <v>1</v>
      </c>
      <c r="S498" s="6" t="b">
        <v>1</v>
      </c>
      <c r="T498" s="6" t="b">
        <v>1</v>
      </c>
      <c r="U498" s="6" t="b">
        <v>1</v>
      </c>
      <c r="V498" s="6" t="b">
        <v>1</v>
      </c>
      <c r="W498" s="6" t="b">
        <v>1</v>
      </c>
      <c r="X498" s="6" t="b">
        <v>1</v>
      </c>
      <c r="Y498" s="6" t="b">
        <v>1</v>
      </c>
      <c r="Z498" s="6" t="b">
        <v>1</v>
      </c>
      <c r="AA498" s="6" t="b">
        <v>1</v>
      </c>
      <c r="AB498" s="20">
        <v>0</v>
      </c>
      <c r="AC498" s="20">
        <v>0</v>
      </c>
      <c r="AD498" s="20">
        <v>0</v>
      </c>
      <c r="AE498" s="20">
        <v>0</v>
      </c>
      <c r="AF498" s="20">
        <v>0</v>
      </c>
      <c r="AG498" s="20">
        <v>0</v>
      </c>
      <c r="AH498" s="20">
        <v>0</v>
      </c>
      <c r="AI498" s="20">
        <v>0</v>
      </c>
      <c r="AJ498" s="20">
        <v>0</v>
      </c>
      <c r="AK498" s="20">
        <v>0</v>
      </c>
      <c r="AL498" s="20">
        <v>0</v>
      </c>
      <c r="AM498" s="20">
        <v>0</v>
      </c>
    </row>
    <row r="499" spans="2:39" x14ac:dyDescent="0.2">
      <c r="B499" s="21" t="s">
        <v>32</v>
      </c>
      <c r="C499" s="38">
        <v>36267</v>
      </c>
      <c r="D499" s="38">
        <v>19221.510000000002</v>
      </c>
      <c r="E499" s="38">
        <v>22399</v>
      </c>
      <c r="F499" s="38">
        <v>11871.470000000001</v>
      </c>
      <c r="G499" s="38">
        <v>15897</v>
      </c>
      <c r="H499" s="38">
        <v>8425.41</v>
      </c>
      <c r="I499" s="38">
        <v>11833</v>
      </c>
      <c r="J499" s="38">
        <v>6271.4900000000007</v>
      </c>
      <c r="K499" s="38">
        <v>9571</v>
      </c>
      <c r="L499" s="38">
        <v>5072.63</v>
      </c>
      <c r="M499" s="38">
        <v>7319</v>
      </c>
      <c r="N499" s="38">
        <v>3879.07</v>
      </c>
      <c r="O499" s="119"/>
      <c r="P499" s="6" t="b">
        <v>1</v>
      </c>
      <c r="Q499" s="6" t="b">
        <v>1</v>
      </c>
      <c r="R499" s="6" t="b">
        <v>1</v>
      </c>
      <c r="S499" s="6" t="b">
        <v>1</v>
      </c>
      <c r="T499" s="6" t="b">
        <v>1</v>
      </c>
      <c r="U499" s="6" t="b">
        <v>1</v>
      </c>
      <c r="V499" s="6" t="b">
        <v>1</v>
      </c>
      <c r="W499" s="6" t="b">
        <v>1</v>
      </c>
      <c r="X499" s="6" t="b">
        <v>1</v>
      </c>
      <c r="Y499" s="6" t="b">
        <v>1</v>
      </c>
      <c r="Z499" s="6" t="b">
        <v>1</v>
      </c>
      <c r="AA499" s="6" t="b">
        <v>1</v>
      </c>
      <c r="AB499" s="20">
        <v>0</v>
      </c>
      <c r="AC499" s="20">
        <v>0</v>
      </c>
      <c r="AD499" s="20">
        <v>0</v>
      </c>
      <c r="AE499" s="20">
        <v>0</v>
      </c>
      <c r="AF499" s="20">
        <v>0</v>
      </c>
      <c r="AG499" s="20">
        <v>0</v>
      </c>
      <c r="AH499" s="20">
        <v>0</v>
      </c>
      <c r="AI499" s="20">
        <v>0</v>
      </c>
      <c r="AJ499" s="20">
        <v>0</v>
      </c>
      <c r="AK499" s="20">
        <v>0</v>
      </c>
      <c r="AL499" s="20">
        <v>0</v>
      </c>
      <c r="AM499" s="20">
        <v>0</v>
      </c>
    </row>
    <row r="500" spans="2:39" x14ac:dyDescent="0.2">
      <c r="B500" s="21" t="s">
        <v>33</v>
      </c>
      <c r="C500" s="38">
        <v>38485</v>
      </c>
      <c r="D500" s="38">
        <v>20397.05</v>
      </c>
      <c r="E500" s="38">
        <v>24397</v>
      </c>
      <c r="F500" s="38">
        <v>12930.41</v>
      </c>
      <c r="G500" s="38">
        <v>17260</v>
      </c>
      <c r="H500" s="38">
        <v>9147.8000000000011</v>
      </c>
      <c r="I500" s="38">
        <v>13470</v>
      </c>
      <c r="J500" s="38">
        <v>7139.1</v>
      </c>
      <c r="K500" s="38">
        <v>11382</v>
      </c>
      <c r="L500" s="38">
        <v>6032.46</v>
      </c>
      <c r="M500" s="38">
        <v>9149</v>
      </c>
      <c r="N500" s="38">
        <v>4848.97</v>
      </c>
      <c r="O500" s="119"/>
      <c r="P500" s="6" t="b">
        <v>1</v>
      </c>
      <c r="Q500" s="6" t="b">
        <v>1</v>
      </c>
      <c r="R500" s="6" t="b">
        <v>1</v>
      </c>
      <c r="S500" s="6" t="b">
        <v>1</v>
      </c>
      <c r="T500" s="6" t="b">
        <v>1</v>
      </c>
      <c r="U500" s="6" t="b">
        <v>1</v>
      </c>
      <c r="V500" s="6" t="b">
        <v>1</v>
      </c>
      <c r="W500" s="6" t="b">
        <v>1</v>
      </c>
      <c r="X500" s="6" t="b">
        <v>1</v>
      </c>
      <c r="Y500" s="6" t="b">
        <v>1</v>
      </c>
      <c r="Z500" s="6" t="b">
        <v>1</v>
      </c>
      <c r="AA500" s="6" t="b">
        <v>1</v>
      </c>
      <c r="AB500" s="20">
        <v>0</v>
      </c>
      <c r="AC500" s="20">
        <v>0</v>
      </c>
      <c r="AD500" s="20">
        <v>0</v>
      </c>
      <c r="AE500" s="20">
        <v>0</v>
      </c>
      <c r="AF500" s="20">
        <v>0</v>
      </c>
      <c r="AG500" s="20">
        <v>0</v>
      </c>
      <c r="AH500" s="20">
        <v>0</v>
      </c>
      <c r="AI500" s="20">
        <v>0</v>
      </c>
      <c r="AJ500" s="20">
        <v>0</v>
      </c>
      <c r="AK500" s="20">
        <v>0</v>
      </c>
      <c r="AL500" s="20">
        <v>0</v>
      </c>
      <c r="AM500" s="20">
        <v>0</v>
      </c>
    </row>
    <row r="501" spans="2:39" x14ac:dyDescent="0.2">
      <c r="B501" s="21" t="s">
        <v>34</v>
      </c>
      <c r="C501" s="38">
        <v>41337</v>
      </c>
      <c r="D501" s="38">
        <v>21908.61</v>
      </c>
      <c r="E501" s="38">
        <v>26210</v>
      </c>
      <c r="F501" s="38">
        <v>13891.300000000001</v>
      </c>
      <c r="G501" s="38">
        <v>18545</v>
      </c>
      <c r="H501" s="38">
        <v>9828.85</v>
      </c>
      <c r="I501" s="38">
        <v>14465</v>
      </c>
      <c r="J501" s="38">
        <v>7666.4500000000007</v>
      </c>
      <c r="K501" s="38">
        <v>12236</v>
      </c>
      <c r="L501" s="38">
        <v>6485.08</v>
      </c>
      <c r="M501" s="38">
        <v>9825</v>
      </c>
      <c r="N501" s="38">
        <v>5207.25</v>
      </c>
      <c r="O501" s="119"/>
      <c r="P501" s="6" t="b">
        <v>1</v>
      </c>
      <c r="Q501" s="6" t="b">
        <v>1</v>
      </c>
      <c r="R501" s="6" t="b">
        <v>1</v>
      </c>
      <c r="S501" s="6" t="b">
        <v>1</v>
      </c>
      <c r="T501" s="6" t="b">
        <v>1</v>
      </c>
      <c r="U501" s="6" t="b">
        <v>1</v>
      </c>
      <c r="V501" s="6" t="b">
        <v>1</v>
      </c>
      <c r="W501" s="6" t="b">
        <v>1</v>
      </c>
      <c r="X501" s="6" t="b">
        <v>1</v>
      </c>
      <c r="Y501" s="6" t="b">
        <v>1</v>
      </c>
      <c r="Z501" s="6" t="b">
        <v>1</v>
      </c>
      <c r="AA501" s="6" t="b">
        <v>1</v>
      </c>
      <c r="AB501" s="20">
        <v>0</v>
      </c>
      <c r="AC501" s="20">
        <v>0</v>
      </c>
      <c r="AD501" s="20">
        <v>0</v>
      </c>
      <c r="AE501" s="20">
        <v>0</v>
      </c>
      <c r="AF501" s="20">
        <v>0</v>
      </c>
      <c r="AG501" s="20">
        <v>0</v>
      </c>
      <c r="AH501" s="20">
        <v>0</v>
      </c>
      <c r="AI501" s="20">
        <v>0</v>
      </c>
      <c r="AJ501" s="20">
        <v>0</v>
      </c>
      <c r="AK501" s="20">
        <v>0</v>
      </c>
      <c r="AL501" s="20">
        <v>0</v>
      </c>
      <c r="AM501" s="20">
        <v>0</v>
      </c>
    </row>
    <row r="502" spans="2:39" x14ac:dyDescent="0.2">
      <c r="B502" s="21" t="s">
        <v>35</v>
      </c>
      <c r="C502" s="38">
        <v>45231</v>
      </c>
      <c r="D502" s="38">
        <v>23972.43</v>
      </c>
      <c r="E502" s="38">
        <v>28687</v>
      </c>
      <c r="F502" s="38">
        <v>15204.11</v>
      </c>
      <c r="G502" s="38">
        <v>20312</v>
      </c>
      <c r="H502" s="38">
        <v>10765.36</v>
      </c>
      <c r="I502" s="38">
        <v>15845</v>
      </c>
      <c r="J502" s="38">
        <v>8397.85</v>
      </c>
      <c r="K502" s="38">
        <v>13395</v>
      </c>
      <c r="L502" s="38">
        <v>7099.35</v>
      </c>
      <c r="M502" s="38">
        <v>10760</v>
      </c>
      <c r="N502" s="38">
        <v>5702.8</v>
      </c>
      <c r="O502" s="119"/>
      <c r="P502" s="6" t="b">
        <v>1</v>
      </c>
      <c r="Q502" s="6" t="b">
        <v>1</v>
      </c>
      <c r="R502" s="6" t="b">
        <v>1</v>
      </c>
      <c r="S502" s="6" t="b">
        <v>1</v>
      </c>
      <c r="T502" s="6" t="b">
        <v>1</v>
      </c>
      <c r="U502" s="6" t="b">
        <v>1</v>
      </c>
      <c r="V502" s="6" t="b">
        <v>1</v>
      </c>
      <c r="W502" s="6" t="b">
        <v>1</v>
      </c>
      <c r="X502" s="6" t="b">
        <v>1</v>
      </c>
      <c r="Y502" s="6" t="b">
        <v>1</v>
      </c>
      <c r="Z502" s="6" t="b">
        <v>1</v>
      </c>
      <c r="AA502" s="6" t="b">
        <v>1</v>
      </c>
      <c r="AB502" s="20">
        <v>0</v>
      </c>
      <c r="AC502" s="20">
        <v>0</v>
      </c>
      <c r="AD502" s="20">
        <v>0</v>
      </c>
      <c r="AE502" s="20">
        <v>0</v>
      </c>
      <c r="AF502" s="20">
        <v>0</v>
      </c>
      <c r="AG502" s="20">
        <v>0</v>
      </c>
      <c r="AH502" s="20">
        <v>0</v>
      </c>
      <c r="AI502" s="20">
        <v>0</v>
      </c>
      <c r="AJ502" s="20">
        <v>0</v>
      </c>
      <c r="AK502" s="20">
        <v>0</v>
      </c>
      <c r="AL502" s="20">
        <v>0</v>
      </c>
      <c r="AM502" s="20">
        <v>0</v>
      </c>
    </row>
    <row r="503" spans="2:39" x14ac:dyDescent="0.2">
      <c r="B503" s="21" t="s">
        <v>36</v>
      </c>
      <c r="C503" s="38">
        <v>48073</v>
      </c>
      <c r="D503" s="38">
        <v>25478.690000000002</v>
      </c>
      <c r="E503" s="38">
        <v>30504</v>
      </c>
      <c r="F503" s="38">
        <v>16167.12</v>
      </c>
      <c r="G503" s="38">
        <v>21591</v>
      </c>
      <c r="H503" s="38">
        <v>11443.230000000001</v>
      </c>
      <c r="I503" s="38">
        <v>16846</v>
      </c>
      <c r="J503" s="38">
        <v>8928.380000000001</v>
      </c>
      <c r="K503" s="38">
        <v>14246</v>
      </c>
      <c r="L503" s="38">
        <v>7550.38</v>
      </c>
      <c r="M503" s="38">
        <v>11438</v>
      </c>
      <c r="N503" s="38">
        <v>6062.14</v>
      </c>
      <c r="O503" s="119"/>
      <c r="P503" s="6" t="b">
        <v>1</v>
      </c>
      <c r="Q503" s="6" t="b">
        <v>1</v>
      </c>
      <c r="R503" s="6" t="b">
        <v>1</v>
      </c>
      <c r="S503" s="6" t="b">
        <v>1</v>
      </c>
      <c r="T503" s="6" t="b">
        <v>1</v>
      </c>
      <c r="U503" s="6" t="b">
        <v>1</v>
      </c>
      <c r="V503" s="6" t="b">
        <v>1</v>
      </c>
      <c r="W503" s="6" t="b">
        <v>1</v>
      </c>
      <c r="X503" s="6" t="b">
        <v>1</v>
      </c>
      <c r="Y503" s="6" t="b">
        <v>1</v>
      </c>
      <c r="Z503" s="6" t="b">
        <v>1</v>
      </c>
      <c r="AA503" s="6" t="b">
        <v>1</v>
      </c>
      <c r="AB503" s="20">
        <v>0</v>
      </c>
      <c r="AC503" s="20">
        <v>0</v>
      </c>
      <c r="AD503" s="20">
        <v>0</v>
      </c>
      <c r="AE503" s="20">
        <v>0</v>
      </c>
      <c r="AF503" s="20">
        <v>0</v>
      </c>
      <c r="AG503" s="20">
        <v>0</v>
      </c>
      <c r="AH503" s="20">
        <v>0</v>
      </c>
      <c r="AI503" s="20">
        <v>0</v>
      </c>
      <c r="AJ503" s="20">
        <v>0</v>
      </c>
      <c r="AK503" s="20">
        <v>0</v>
      </c>
      <c r="AL503" s="20">
        <v>0</v>
      </c>
      <c r="AM503" s="20">
        <v>0</v>
      </c>
    </row>
    <row r="504" spans="2:39" x14ac:dyDescent="0.2">
      <c r="B504" s="21" t="s">
        <v>37</v>
      </c>
      <c r="C504" s="38">
        <v>51988</v>
      </c>
      <c r="D504" s="38">
        <v>27553.640000000003</v>
      </c>
      <c r="E504" s="38">
        <v>32991</v>
      </c>
      <c r="F504" s="38">
        <v>17485.23</v>
      </c>
      <c r="G504" s="38">
        <v>23362</v>
      </c>
      <c r="H504" s="38">
        <v>12381.86</v>
      </c>
      <c r="I504" s="38">
        <v>18229</v>
      </c>
      <c r="J504" s="38">
        <v>9661.3700000000008</v>
      </c>
      <c r="K504" s="38">
        <v>15410</v>
      </c>
      <c r="L504" s="38">
        <v>8167.3</v>
      </c>
      <c r="M504" s="38">
        <v>12378</v>
      </c>
      <c r="N504" s="38">
        <v>6560.34</v>
      </c>
      <c r="O504" s="119"/>
      <c r="P504" s="6" t="b">
        <v>1</v>
      </c>
      <c r="Q504" s="6" t="b">
        <v>1</v>
      </c>
      <c r="R504" s="6" t="b">
        <v>1</v>
      </c>
      <c r="S504" s="6" t="b">
        <v>1</v>
      </c>
      <c r="T504" s="6" t="b">
        <v>1</v>
      </c>
      <c r="U504" s="6" t="b">
        <v>1</v>
      </c>
      <c r="V504" s="6" t="b">
        <v>1</v>
      </c>
      <c r="W504" s="6" t="b">
        <v>1</v>
      </c>
      <c r="X504" s="6" t="b">
        <v>1</v>
      </c>
      <c r="Y504" s="6" t="b">
        <v>1</v>
      </c>
      <c r="Z504" s="6" t="b">
        <v>1</v>
      </c>
      <c r="AA504" s="6" t="b">
        <v>1</v>
      </c>
      <c r="AB504" s="20">
        <v>0</v>
      </c>
      <c r="AC504" s="20">
        <v>0</v>
      </c>
      <c r="AD504" s="20">
        <v>0</v>
      </c>
      <c r="AE504" s="20">
        <v>0</v>
      </c>
      <c r="AF504" s="20">
        <v>0</v>
      </c>
      <c r="AG504" s="20">
        <v>0</v>
      </c>
      <c r="AH504" s="20">
        <v>0</v>
      </c>
      <c r="AI504" s="20">
        <v>0</v>
      </c>
      <c r="AJ504" s="20">
        <v>0</v>
      </c>
      <c r="AK504" s="20">
        <v>0</v>
      </c>
      <c r="AL504" s="20">
        <v>0</v>
      </c>
      <c r="AM504" s="20">
        <v>0</v>
      </c>
    </row>
    <row r="505" spans="2:39" x14ac:dyDescent="0.2">
      <c r="B505" s="21" t="s">
        <v>38</v>
      </c>
      <c r="C505" s="38">
        <v>54469</v>
      </c>
      <c r="D505" s="38">
        <v>28868.57</v>
      </c>
      <c r="E505" s="38">
        <v>43135</v>
      </c>
      <c r="F505" s="38">
        <v>22861.550000000003</v>
      </c>
      <c r="G505" s="38">
        <v>30463</v>
      </c>
      <c r="H505" s="38">
        <v>16145.390000000001</v>
      </c>
      <c r="I505" s="38">
        <v>23041</v>
      </c>
      <c r="J505" s="38">
        <v>12211.730000000001</v>
      </c>
      <c r="K505" s="38">
        <v>20546</v>
      </c>
      <c r="L505" s="38">
        <v>10889.380000000001</v>
      </c>
      <c r="M505" s="38">
        <v>17448</v>
      </c>
      <c r="N505" s="38">
        <v>9247.44</v>
      </c>
      <c r="O505" s="119"/>
      <c r="P505" s="6" t="b">
        <v>1</v>
      </c>
      <c r="Q505" s="6" t="b">
        <v>1</v>
      </c>
      <c r="R505" s="6" t="b">
        <v>1</v>
      </c>
      <c r="S505" s="6" t="b">
        <v>1</v>
      </c>
      <c r="T505" s="6" t="b">
        <v>1</v>
      </c>
      <c r="U505" s="6" t="b">
        <v>1</v>
      </c>
      <c r="V505" s="6" t="b">
        <v>1</v>
      </c>
      <c r="W505" s="6" t="b">
        <v>1</v>
      </c>
      <c r="X505" s="6" t="b">
        <v>1</v>
      </c>
      <c r="Y505" s="6" t="b">
        <v>1</v>
      </c>
      <c r="Z505" s="6" t="b">
        <v>1</v>
      </c>
      <c r="AA505" s="6" t="b">
        <v>1</v>
      </c>
      <c r="AB505" s="20">
        <v>0</v>
      </c>
      <c r="AC505" s="20">
        <v>0</v>
      </c>
      <c r="AD505" s="20">
        <v>0</v>
      </c>
      <c r="AE505" s="20">
        <v>0</v>
      </c>
      <c r="AF505" s="20">
        <v>0</v>
      </c>
      <c r="AG505" s="20">
        <v>0</v>
      </c>
      <c r="AH505" s="20">
        <v>0</v>
      </c>
      <c r="AI505" s="20">
        <v>0</v>
      </c>
      <c r="AJ505" s="20">
        <v>0</v>
      </c>
      <c r="AK505" s="20">
        <v>0</v>
      </c>
      <c r="AL505" s="20">
        <v>0</v>
      </c>
      <c r="AM505" s="20">
        <v>0</v>
      </c>
    </row>
    <row r="506" spans="2:39" x14ac:dyDescent="0.2">
      <c r="B506" s="21" t="s">
        <v>39</v>
      </c>
      <c r="C506" s="38">
        <v>56945</v>
      </c>
      <c r="D506" s="38">
        <v>30180.850000000002</v>
      </c>
      <c r="E506" s="38">
        <v>50109</v>
      </c>
      <c r="F506" s="38">
        <v>26557.77</v>
      </c>
      <c r="G506" s="38">
        <v>35402</v>
      </c>
      <c r="H506" s="38">
        <v>18763.060000000001</v>
      </c>
      <c r="I506" s="38">
        <v>26771</v>
      </c>
      <c r="J506" s="38">
        <v>14188.630000000001</v>
      </c>
      <c r="K506" s="38">
        <v>23881</v>
      </c>
      <c r="L506" s="38">
        <v>12656.93</v>
      </c>
      <c r="M506" s="38">
        <v>20272</v>
      </c>
      <c r="N506" s="38">
        <v>10744.16</v>
      </c>
      <c r="O506" s="119"/>
      <c r="P506" s="6" t="b">
        <v>1</v>
      </c>
      <c r="Q506" s="6" t="b">
        <v>1</v>
      </c>
      <c r="R506" s="6" t="b">
        <v>1</v>
      </c>
      <c r="S506" s="6" t="b">
        <v>1</v>
      </c>
      <c r="T506" s="6" t="b">
        <v>1</v>
      </c>
      <c r="U506" s="6" t="b">
        <v>1</v>
      </c>
      <c r="V506" s="6" t="b">
        <v>1</v>
      </c>
      <c r="W506" s="6" t="b">
        <v>1</v>
      </c>
      <c r="X506" s="6" t="b">
        <v>1</v>
      </c>
      <c r="Y506" s="6" t="b">
        <v>1</v>
      </c>
      <c r="Z506" s="6" t="b">
        <v>1</v>
      </c>
      <c r="AA506" s="6" t="b">
        <v>1</v>
      </c>
      <c r="AB506" s="20">
        <v>0</v>
      </c>
      <c r="AC506" s="20">
        <v>0</v>
      </c>
      <c r="AD506" s="20">
        <v>0</v>
      </c>
      <c r="AE506" s="20">
        <v>0</v>
      </c>
      <c r="AF506" s="20">
        <v>0</v>
      </c>
      <c r="AG506" s="20">
        <v>0</v>
      </c>
      <c r="AH506" s="20">
        <v>0</v>
      </c>
      <c r="AI506" s="20">
        <v>0</v>
      </c>
      <c r="AJ506" s="20">
        <v>0</v>
      </c>
      <c r="AK506" s="20">
        <v>0</v>
      </c>
      <c r="AL506" s="20">
        <v>0</v>
      </c>
      <c r="AM506" s="20">
        <v>0</v>
      </c>
    </row>
    <row r="507" spans="2:39" x14ac:dyDescent="0.2">
      <c r="B507" s="21" t="s">
        <v>40</v>
      </c>
      <c r="C507" s="38">
        <v>62176</v>
      </c>
      <c r="D507" s="38">
        <v>32953.279999999999</v>
      </c>
      <c r="E507" s="38">
        <v>54726</v>
      </c>
      <c r="F507" s="38">
        <v>29004.780000000002</v>
      </c>
      <c r="G507" s="38">
        <v>38665</v>
      </c>
      <c r="H507" s="38">
        <v>20492.45</v>
      </c>
      <c r="I507" s="38">
        <v>29237</v>
      </c>
      <c r="J507" s="38">
        <v>15495.61</v>
      </c>
      <c r="K507" s="38">
        <v>26073</v>
      </c>
      <c r="L507" s="38">
        <v>13818.69</v>
      </c>
      <c r="M507" s="38">
        <v>22144</v>
      </c>
      <c r="N507" s="38">
        <v>11736.32</v>
      </c>
      <c r="O507" s="119"/>
      <c r="P507" s="6" t="b">
        <v>1</v>
      </c>
      <c r="Q507" s="6" t="b">
        <v>1</v>
      </c>
      <c r="R507" s="6" t="b">
        <v>1</v>
      </c>
      <c r="S507" s="6" t="b">
        <v>1</v>
      </c>
      <c r="T507" s="6" t="b">
        <v>1</v>
      </c>
      <c r="U507" s="6" t="b">
        <v>1</v>
      </c>
      <c r="V507" s="6" t="b">
        <v>1</v>
      </c>
      <c r="W507" s="6" t="b">
        <v>1</v>
      </c>
      <c r="X507" s="6" t="b">
        <v>1</v>
      </c>
      <c r="Y507" s="6" t="b">
        <v>1</v>
      </c>
      <c r="Z507" s="6" t="b">
        <v>1</v>
      </c>
      <c r="AA507" s="6" t="b">
        <v>1</v>
      </c>
      <c r="AB507" s="20">
        <v>0</v>
      </c>
      <c r="AC507" s="20">
        <v>0</v>
      </c>
      <c r="AD507" s="20">
        <v>0</v>
      </c>
      <c r="AE507" s="20">
        <v>0</v>
      </c>
      <c r="AF507" s="20">
        <v>0</v>
      </c>
      <c r="AG507" s="20">
        <v>0</v>
      </c>
      <c r="AH507" s="20">
        <v>0</v>
      </c>
      <c r="AI507" s="20">
        <v>0</v>
      </c>
      <c r="AJ507" s="20">
        <v>0</v>
      </c>
      <c r="AK507" s="20">
        <v>0</v>
      </c>
      <c r="AL507" s="20">
        <v>0</v>
      </c>
      <c r="AM507" s="20">
        <v>0</v>
      </c>
    </row>
    <row r="508" spans="2:39" x14ac:dyDescent="0.2">
      <c r="B508" s="21" t="s">
        <v>41</v>
      </c>
      <c r="C508" s="38">
        <v>68828</v>
      </c>
      <c r="D508" s="38">
        <v>36478.840000000004</v>
      </c>
      <c r="E508" s="38">
        <v>60597</v>
      </c>
      <c r="F508" s="38">
        <v>32116.41</v>
      </c>
      <c r="G508" s="38">
        <v>42807</v>
      </c>
      <c r="H508" s="38">
        <v>22687.710000000003</v>
      </c>
      <c r="I508" s="38">
        <v>32382</v>
      </c>
      <c r="J508" s="38">
        <v>17162.46</v>
      </c>
      <c r="K508" s="38">
        <v>28876</v>
      </c>
      <c r="L508" s="38">
        <v>15304.28</v>
      </c>
      <c r="M508" s="38">
        <v>24516</v>
      </c>
      <c r="N508" s="38">
        <v>12993.480000000001</v>
      </c>
      <c r="O508" s="119"/>
      <c r="P508" s="6" t="b">
        <v>1</v>
      </c>
      <c r="Q508" s="6" t="b">
        <v>1</v>
      </c>
      <c r="R508" s="6" t="b">
        <v>1</v>
      </c>
      <c r="S508" s="6" t="b">
        <v>1</v>
      </c>
      <c r="T508" s="6" t="b">
        <v>1</v>
      </c>
      <c r="U508" s="6" t="b">
        <v>1</v>
      </c>
      <c r="V508" s="6" t="b">
        <v>1</v>
      </c>
      <c r="W508" s="6" t="b">
        <v>1</v>
      </c>
      <c r="X508" s="6" t="b">
        <v>1</v>
      </c>
      <c r="Y508" s="6" t="b">
        <v>1</v>
      </c>
      <c r="Z508" s="6" t="b">
        <v>1</v>
      </c>
      <c r="AA508" s="6" t="b">
        <v>1</v>
      </c>
      <c r="AB508" s="20">
        <v>0</v>
      </c>
      <c r="AC508" s="20">
        <v>0</v>
      </c>
      <c r="AD508" s="20">
        <v>0</v>
      </c>
      <c r="AE508" s="20">
        <v>0</v>
      </c>
      <c r="AF508" s="20">
        <v>0</v>
      </c>
      <c r="AG508" s="20">
        <v>0</v>
      </c>
      <c r="AH508" s="20">
        <v>0</v>
      </c>
      <c r="AI508" s="20">
        <v>0</v>
      </c>
      <c r="AJ508" s="20">
        <v>0</v>
      </c>
      <c r="AK508" s="20">
        <v>0</v>
      </c>
      <c r="AL508" s="20">
        <v>0</v>
      </c>
      <c r="AM508" s="20">
        <v>0</v>
      </c>
    </row>
    <row r="509" spans="2:39" x14ac:dyDescent="0.2">
      <c r="B509" s="21" t="s">
        <v>42</v>
      </c>
      <c r="C509" s="38">
        <v>75708</v>
      </c>
      <c r="D509" s="38">
        <v>40125.240000000005</v>
      </c>
      <c r="E509" s="38">
        <v>66668</v>
      </c>
      <c r="F509" s="38">
        <v>35334.04</v>
      </c>
      <c r="G509" s="38">
        <v>47093</v>
      </c>
      <c r="H509" s="38">
        <v>24959.29</v>
      </c>
      <c r="I509" s="38">
        <v>35617</v>
      </c>
      <c r="J509" s="38">
        <v>18877.010000000002</v>
      </c>
      <c r="K509" s="38">
        <v>31765</v>
      </c>
      <c r="L509" s="38">
        <v>16835.45</v>
      </c>
      <c r="M509" s="38">
        <v>26979</v>
      </c>
      <c r="N509" s="38">
        <v>14298.87</v>
      </c>
      <c r="O509" s="119"/>
      <c r="P509" s="6" t="b">
        <v>1</v>
      </c>
      <c r="Q509" s="6" t="b">
        <v>1</v>
      </c>
      <c r="R509" s="6" t="b">
        <v>1</v>
      </c>
      <c r="S509" s="6" t="b">
        <v>1</v>
      </c>
      <c r="T509" s="6" t="b">
        <v>1</v>
      </c>
      <c r="U509" s="6" t="b">
        <v>1</v>
      </c>
      <c r="V509" s="6" t="b">
        <v>1</v>
      </c>
      <c r="W509" s="6" t="b">
        <v>1</v>
      </c>
      <c r="X509" s="6" t="b">
        <v>1</v>
      </c>
      <c r="Y509" s="6" t="b">
        <v>1</v>
      </c>
      <c r="Z509" s="6" t="b">
        <v>1</v>
      </c>
      <c r="AA509" s="6" t="b">
        <v>1</v>
      </c>
      <c r="AB509" s="20">
        <v>0</v>
      </c>
      <c r="AC509" s="20">
        <v>0</v>
      </c>
      <c r="AD509" s="20">
        <v>0</v>
      </c>
      <c r="AE509" s="20">
        <v>0</v>
      </c>
      <c r="AF509" s="20">
        <v>0</v>
      </c>
      <c r="AG509" s="20">
        <v>0</v>
      </c>
      <c r="AH509" s="20">
        <v>0</v>
      </c>
      <c r="AI509" s="20">
        <v>0</v>
      </c>
      <c r="AJ509" s="20">
        <v>0</v>
      </c>
      <c r="AK509" s="20">
        <v>0</v>
      </c>
      <c r="AL509" s="20">
        <v>0</v>
      </c>
      <c r="AM509" s="20">
        <v>0</v>
      </c>
    </row>
    <row r="510" spans="2:39" x14ac:dyDescent="0.2">
      <c r="B510" s="21" t="s">
        <v>43</v>
      </c>
      <c r="C510" s="38">
        <v>89586</v>
      </c>
      <c r="D510" s="38">
        <v>47480.58</v>
      </c>
      <c r="E510" s="38">
        <v>82049</v>
      </c>
      <c r="F510" s="38">
        <v>43485.97</v>
      </c>
      <c r="G510" s="38">
        <v>57342</v>
      </c>
      <c r="H510" s="38">
        <v>30391.260000000002</v>
      </c>
      <c r="I510" s="38">
        <v>41929</v>
      </c>
      <c r="J510" s="38">
        <v>22222.370000000003</v>
      </c>
      <c r="K510" s="38">
        <v>37020</v>
      </c>
      <c r="L510" s="38">
        <v>19620.600000000002</v>
      </c>
      <c r="M510" s="38">
        <v>31729</v>
      </c>
      <c r="N510" s="38">
        <v>16816.370000000003</v>
      </c>
      <c r="O510" s="119"/>
      <c r="P510" s="6" t="b">
        <v>1</v>
      </c>
      <c r="Q510" s="6" t="b">
        <v>1</v>
      </c>
      <c r="R510" s="6" t="b">
        <v>1</v>
      </c>
      <c r="S510" s="6" t="b">
        <v>1</v>
      </c>
      <c r="T510" s="6" t="b">
        <v>1</v>
      </c>
      <c r="U510" s="6" t="b">
        <v>1</v>
      </c>
      <c r="V510" s="6" t="b">
        <v>1</v>
      </c>
      <c r="W510" s="6" t="b">
        <v>1</v>
      </c>
      <c r="X510" s="6" t="b">
        <v>1</v>
      </c>
      <c r="Y510" s="6" t="b">
        <v>1</v>
      </c>
      <c r="Z510" s="6" t="b">
        <v>1</v>
      </c>
      <c r="AA510" s="6" t="b">
        <v>1</v>
      </c>
      <c r="AB510" s="20">
        <v>0</v>
      </c>
      <c r="AC510" s="20">
        <v>0</v>
      </c>
      <c r="AD510" s="20">
        <v>0</v>
      </c>
      <c r="AE510" s="20">
        <v>0</v>
      </c>
      <c r="AF510" s="20">
        <v>0</v>
      </c>
      <c r="AG510" s="20">
        <v>0</v>
      </c>
      <c r="AH510" s="20">
        <v>0</v>
      </c>
      <c r="AI510" s="20">
        <v>0</v>
      </c>
      <c r="AJ510" s="20">
        <v>0</v>
      </c>
      <c r="AK510" s="20">
        <v>0</v>
      </c>
      <c r="AL510" s="20">
        <v>0</v>
      </c>
      <c r="AM510" s="20">
        <v>0</v>
      </c>
    </row>
    <row r="511" spans="2:39" x14ac:dyDescent="0.2">
      <c r="B511" s="21" t="s">
        <v>44</v>
      </c>
      <c r="C511" s="38">
        <v>93093</v>
      </c>
      <c r="D511" s="38">
        <v>49339.29</v>
      </c>
      <c r="E511" s="38">
        <v>85271</v>
      </c>
      <c r="F511" s="38">
        <v>45193.630000000005</v>
      </c>
      <c r="G511" s="38">
        <v>59589</v>
      </c>
      <c r="H511" s="38">
        <v>31582.170000000002</v>
      </c>
      <c r="I511" s="38">
        <v>43572</v>
      </c>
      <c r="J511" s="38">
        <v>23093.16</v>
      </c>
      <c r="K511" s="38">
        <v>38474</v>
      </c>
      <c r="L511" s="38">
        <v>20391.22</v>
      </c>
      <c r="M511" s="38">
        <v>32980</v>
      </c>
      <c r="N511" s="38">
        <v>17479.400000000001</v>
      </c>
      <c r="O511" s="119"/>
      <c r="P511" s="6" t="b">
        <v>1</v>
      </c>
      <c r="Q511" s="6" t="b">
        <v>1</v>
      </c>
      <c r="R511" s="6" t="b">
        <v>1</v>
      </c>
      <c r="S511" s="6" t="b">
        <v>1</v>
      </c>
      <c r="T511" s="6" t="b">
        <v>1</v>
      </c>
      <c r="U511" s="6" t="b">
        <v>1</v>
      </c>
      <c r="V511" s="6" t="b">
        <v>1</v>
      </c>
      <c r="W511" s="6" t="b">
        <v>1</v>
      </c>
      <c r="X511" s="6" t="b">
        <v>1</v>
      </c>
      <c r="Y511" s="6" t="b">
        <v>1</v>
      </c>
      <c r="Z511" s="6" t="b">
        <v>1</v>
      </c>
      <c r="AA511" s="6" t="b">
        <v>1</v>
      </c>
      <c r="AB511" s="20">
        <v>0</v>
      </c>
      <c r="AC511" s="20">
        <v>0</v>
      </c>
      <c r="AD511" s="20">
        <v>0</v>
      </c>
      <c r="AE511" s="20">
        <v>0</v>
      </c>
      <c r="AF511" s="20">
        <v>0</v>
      </c>
      <c r="AG511" s="20">
        <v>0</v>
      </c>
      <c r="AH511" s="20">
        <v>0</v>
      </c>
      <c r="AI511" s="20">
        <v>0</v>
      </c>
      <c r="AJ511" s="20">
        <v>0</v>
      </c>
      <c r="AK511" s="20">
        <v>0</v>
      </c>
      <c r="AL511" s="20">
        <v>0</v>
      </c>
      <c r="AM511" s="20">
        <v>0</v>
      </c>
    </row>
    <row r="512" spans="2:39" x14ac:dyDescent="0.2">
      <c r="B512" s="21" t="s">
        <v>45</v>
      </c>
      <c r="C512" s="38">
        <v>95718</v>
      </c>
      <c r="D512" s="38">
        <v>50730.54</v>
      </c>
      <c r="E512" s="38">
        <v>87691</v>
      </c>
      <c r="F512" s="38">
        <v>46476.23</v>
      </c>
      <c r="G512" s="38">
        <v>61276</v>
      </c>
      <c r="H512" s="38">
        <v>32476.280000000002</v>
      </c>
      <c r="I512" s="38">
        <v>44809</v>
      </c>
      <c r="J512" s="38">
        <v>23748.77</v>
      </c>
      <c r="K512" s="38">
        <v>39560</v>
      </c>
      <c r="L512" s="38">
        <v>20966.8</v>
      </c>
      <c r="M512" s="38">
        <v>33910</v>
      </c>
      <c r="N512" s="38">
        <v>17972.3</v>
      </c>
      <c r="O512" s="119"/>
      <c r="P512" s="6" t="b">
        <v>1</v>
      </c>
      <c r="Q512" s="6" t="b">
        <v>1</v>
      </c>
      <c r="R512" s="6" t="b">
        <v>1</v>
      </c>
      <c r="S512" s="6" t="b">
        <v>1</v>
      </c>
      <c r="T512" s="6" t="b">
        <v>1</v>
      </c>
      <c r="U512" s="6" t="b">
        <v>1</v>
      </c>
      <c r="V512" s="6" t="b">
        <v>1</v>
      </c>
      <c r="W512" s="6" t="b">
        <v>1</v>
      </c>
      <c r="X512" s="6" t="b">
        <v>1</v>
      </c>
      <c r="Y512" s="6" t="b">
        <v>1</v>
      </c>
      <c r="Z512" s="6" t="b">
        <v>1</v>
      </c>
      <c r="AA512" s="6" t="b">
        <v>1</v>
      </c>
      <c r="AB512" s="20">
        <v>0</v>
      </c>
      <c r="AC512" s="20">
        <v>0</v>
      </c>
      <c r="AD512" s="20">
        <v>0</v>
      </c>
      <c r="AE512" s="20">
        <v>0</v>
      </c>
      <c r="AF512" s="20">
        <v>0</v>
      </c>
      <c r="AG512" s="20">
        <v>0</v>
      </c>
      <c r="AH512" s="20">
        <v>0</v>
      </c>
      <c r="AI512" s="20">
        <v>0</v>
      </c>
      <c r="AJ512" s="20">
        <v>0</v>
      </c>
      <c r="AK512" s="20">
        <v>0</v>
      </c>
      <c r="AL512" s="20">
        <v>0</v>
      </c>
      <c r="AM512" s="20">
        <v>0</v>
      </c>
    </row>
    <row r="513" spans="1:39" x14ac:dyDescent="0.2">
      <c r="B513" s="21" t="s">
        <v>46</v>
      </c>
      <c r="C513" s="38">
        <v>99241</v>
      </c>
      <c r="D513" s="38">
        <v>52597.73</v>
      </c>
      <c r="E513" s="38">
        <v>90901</v>
      </c>
      <c r="F513" s="38">
        <v>48177.53</v>
      </c>
      <c r="G513" s="38">
        <v>63530</v>
      </c>
      <c r="H513" s="38">
        <v>33670.9</v>
      </c>
      <c r="I513" s="38">
        <v>46449</v>
      </c>
      <c r="J513" s="38">
        <v>24617.97</v>
      </c>
      <c r="K513" s="38">
        <v>41016</v>
      </c>
      <c r="L513" s="38">
        <v>21738.48</v>
      </c>
      <c r="M513" s="38">
        <v>35160</v>
      </c>
      <c r="N513" s="38">
        <v>18634.8</v>
      </c>
      <c r="O513" s="119"/>
      <c r="P513" s="6" t="b">
        <v>1</v>
      </c>
      <c r="Q513" s="6" t="b">
        <v>1</v>
      </c>
      <c r="R513" s="6" t="b">
        <v>1</v>
      </c>
      <c r="S513" s="6" t="b">
        <v>1</v>
      </c>
      <c r="T513" s="6" t="b">
        <v>1</v>
      </c>
      <c r="U513" s="6" t="b">
        <v>1</v>
      </c>
      <c r="V513" s="6" t="b">
        <v>1</v>
      </c>
      <c r="W513" s="6" t="b">
        <v>1</v>
      </c>
      <c r="X513" s="6" t="b">
        <v>1</v>
      </c>
      <c r="Y513" s="6" t="b">
        <v>1</v>
      </c>
      <c r="Z513" s="6" t="b">
        <v>1</v>
      </c>
      <c r="AA513" s="6" t="b">
        <v>1</v>
      </c>
      <c r="AB513" s="20">
        <v>0</v>
      </c>
      <c r="AC513" s="20">
        <v>0</v>
      </c>
      <c r="AD513" s="20">
        <v>0</v>
      </c>
      <c r="AE513" s="20">
        <v>0</v>
      </c>
      <c r="AF513" s="20">
        <v>0</v>
      </c>
      <c r="AG513" s="20">
        <v>0</v>
      </c>
      <c r="AH513" s="20">
        <v>0</v>
      </c>
      <c r="AI513" s="20">
        <v>0</v>
      </c>
      <c r="AJ513" s="20">
        <v>0</v>
      </c>
      <c r="AK513" s="20">
        <v>0</v>
      </c>
      <c r="AL513" s="20">
        <v>0</v>
      </c>
      <c r="AM513" s="20">
        <v>0</v>
      </c>
    </row>
    <row r="514" spans="1:39" x14ac:dyDescent="0.2">
      <c r="B514" s="21" t="s">
        <v>47</v>
      </c>
      <c r="C514" s="38">
        <v>100997</v>
      </c>
      <c r="D514" s="38">
        <v>53528.41</v>
      </c>
      <c r="E514" s="38">
        <v>92512</v>
      </c>
      <c r="F514" s="38">
        <v>49031.360000000001</v>
      </c>
      <c r="G514" s="38">
        <v>64650</v>
      </c>
      <c r="H514" s="38">
        <v>34264.5</v>
      </c>
      <c r="I514" s="38">
        <v>47276</v>
      </c>
      <c r="J514" s="38">
        <v>25056.280000000002</v>
      </c>
      <c r="K514" s="38">
        <v>41746</v>
      </c>
      <c r="L514" s="38">
        <v>22125.38</v>
      </c>
      <c r="M514" s="38">
        <v>35780</v>
      </c>
      <c r="N514" s="38">
        <v>18963.400000000001</v>
      </c>
      <c r="O514" s="119"/>
      <c r="P514" s="6" t="b">
        <v>1</v>
      </c>
      <c r="Q514" s="6" t="b">
        <v>1</v>
      </c>
      <c r="R514" s="6" t="b">
        <v>1</v>
      </c>
      <c r="S514" s="6" t="b">
        <v>1</v>
      </c>
      <c r="T514" s="6" t="b">
        <v>1</v>
      </c>
      <c r="U514" s="6" t="b">
        <v>1</v>
      </c>
      <c r="V514" s="6" t="b">
        <v>1</v>
      </c>
      <c r="W514" s="6" t="b">
        <v>1</v>
      </c>
      <c r="X514" s="6" t="b">
        <v>1</v>
      </c>
      <c r="Y514" s="6" t="b">
        <v>1</v>
      </c>
      <c r="Z514" s="6" t="b">
        <v>1</v>
      </c>
      <c r="AA514" s="6" t="b">
        <v>1</v>
      </c>
      <c r="AB514" s="20">
        <v>0</v>
      </c>
      <c r="AC514" s="20">
        <v>0</v>
      </c>
      <c r="AD514" s="20">
        <v>0</v>
      </c>
      <c r="AE514" s="20">
        <v>0</v>
      </c>
      <c r="AF514" s="20">
        <v>0</v>
      </c>
      <c r="AG514" s="20">
        <v>0</v>
      </c>
      <c r="AH514" s="20">
        <v>0</v>
      </c>
      <c r="AI514" s="20">
        <v>0</v>
      </c>
      <c r="AJ514" s="20">
        <v>0</v>
      </c>
      <c r="AK514" s="20">
        <v>0</v>
      </c>
      <c r="AL514" s="20">
        <v>0</v>
      </c>
      <c r="AM514" s="20">
        <v>0</v>
      </c>
    </row>
    <row r="515" spans="1:39" x14ac:dyDescent="0.2">
      <c r="B515" s="21" t="s">
        <v>48</v>
      </c>
      <c r="C515" s="38">
        <v>105368</v>
      </c>
      <c r="D515" s="38">
        <v>55845.04</v>
      </c>
      <c r="E515" s="38">
        <v>96541</v>
      </c>
      <c r="F515" s="38">
        <v>51166.73</v>
      </c>
      <c r="G515" s="38">
        <v>67467</v>
      </c>
      <c r="H515" s="38">
        <v>35757.51</v>
      </c>
      <c r="I515" s="38">
        <v>49332</v>
      </c>
      <c r="J515" s="38">
        <v>26145.960000000003</v>
      </c>
      <c r="K515" s="38">
        <v>43560</v>
      </c>
      <c r="L515" s="38">
        <v>23086.800000000003</v>
      </c>
      <c r="M515" s="38">
        <v>37336</v>
      </c>
      <c r="N515" s="38">
        <v>19788.080000000002</v>
      </c>
      <c r="O515" s="119"/>
      <c r="P515" s="6" t="b">
        <v>1</v>
      </c>
      <c r="Q515" s="6" t="b">
        <v>1</v>
      </c>
      <c r="R515" s="6" t="b">
        <v>1</v>
      </c>
      <c r="S515" s="6" t="b">
        <v>1</v>
      </c>
      <c r="T515" s="6" t="b">
        <v>1</v>
      </c>
      <c r="U515" s="6" t="b">
        <v>1</v>
      </c>
      <c r="V515" s="6" t="b">
        <v>1</v>
      </c>
      <c r="W515" s="6" t="b">
        <v>1</v>
      </c>
      <c r="X515" s="6" t="b">
        <v>1</v>
      </c>
      <c r="Y515" s="6" t="b">
        <v>1</v>
      </c>
      <c r="Z515" s="6" t="b">
        <v>1</v>
      </c>
      <c r="AA515" s="6" t="b">
        <v>1</v>
      </c>
      <c r="AB515" s="20">
        <v>0</v>
      </c>
      <c r="AC515" s="20">
        <v>0</v>
      </c>
      <c r="AD515" s="20">
        <v>0</v>
      </c>
      <c r="AE515" s="20">
        <v>0</v>
      </c>
      <c r="AF515" s="20">
        <v>0</v>
      </c>
      <c r="AG515" s="20">
        <v>0</v>
      </c>
      <c r="AH515" s="20">
        <v>0</v>
      </c>
      <c r="AI515" s="20">
        <v>0</v>
      </c>
      <c r="AJ515" s="20">
        <v>0</v>
      </c>
      <c r="AK515" s="20">
        <v>0</v>
      </c>
      <c r="AL515" s="20">
        <v>0</v>
      </c>
      <c r="AM515" s="20">
        <v>0</v>
      </c>
    </row>
    <row r="516" spans="1:39" x14ac:dyDescent="0.2">
      <c r="B516" s="23"/>
    </row>
    <row r="519" spans="1:39" ht="18" x14ac:dyDescent="0.2">
      <c r="A519" s="24"/>
      <c r="B519" s="8" t="s">
        <v>117</v>
      </c>
      <c r="C519" s="24"/>
      <c r="D519" s="24"/>
      <c r="E519" s="24"/>
      <c r="F519" s="24"/>
      <c r="G519" s="24"/>
      <c r="H519" s="24"/>
      <c r="I519" s="24"/>
      <c r="J519" s="24"/>
      <c r="K519" s="24"/>
      <c r="L519" s="24"/>
      <c r="M519" s="24"/>
      <c r="N519" s="24"/>
      <c r="O519" s="24"/>
    </row>
    <row r="521" spans="1:39" x14ac:dyDescent="0.2">
      <c r="B521" s="53" t="s">
        <v>2</v>
      </c>
      <c r="C521" s="122" t="s">
        <v>52</v>
      </c>
      <c r="D521" s="123"/>
      <c r="E521" s="122" t="s">
        <v>4</v>
      </c>
      <c r="F521" s="123"/>
      <c r="G521" s="122" t="s">
        <v>5</v>
      </c>
      <c r="H521" s="123"/>
      <c r="I521" s="122" t="s">
        <v>6</v>
      </c>
      <c r="J521" s="123"/>
      <c r="K521" s="122" t="s">
        <v>7</v>
      </c>
      <c r="L521" s="123"/>
      <c r="M521" s="122" t="s">
        <v>8</v>
      </c>
      <c r="N521" s="124"/>
      <c r="O521" s="119" t="str">
        <f>O484</f>
        <v>BUPA COMPLETE CARE PREMIUM BOOKLET, EFFECTIVE JANUARY 1, 2024</v>
      </c>
    </row>
    <row r="522" spans="1:39" ht="28" x14ac:dyDescent="0.2">
      <c r="B522" s="88" t="s">
        <v>103</v>
      </c>
      <c r="C522" s="120" t="s">
        <v>9</v>
      </c>
      <c r="D522" s="121"/>
      <c r="E522" s="120" t="s">
        <v>10</v>
      </c>
      <c r="F522" s="121"/>
      <c r="G522" s="120" t="s">
        <v>11</v>
      </c>
      <c r="H522" s="121"/>
      <c r="I522" s="120" t="s">
        <v>12</v>
      </c>
      <c r="J522" s="121"/>
      <c r="K522" s="120" t="s">
        <v>13</v>
      </c>
      <c r="L522" s="121"/>
      <c r="M522" s="120" t="s">
        <v>14</v>
      </c>
      <c r="N522" s="120"/>
      <c r="O522" s="119"/>
    </row>
    <row r="523" spans="1:39" ht="28" x14ac:dyDescent="0.2">
      <c r="B523" s="88" t="s">
        <v>104</v>
      </c>
      <c r="C523" s="120" t="s">
        <v>10</v>
      </c>
      <c r="D523" s="121"/>
      <c r="E523" s="120" t="s">
        <v>11</v>
      </c>
      <c r="F523" s="121"/>
      <c r="G523" s="120" t="s">
        <v>15</v>
      </c>
      <c r="H523" s="121"/>
      <c r="I523" s="120" t="s">
        <v>12</v>
      </c>
      <c r="J523" s="121"/>
      <c r="K523" s="120" t="s">
        <v>13</v>
      </c>
      <c r="L523" s="121"/>
      <c r="M523" s="120" t="s">
        <v>14</v>
      </c>
      <c r="N523" s="120"/>
      <c r="O523" s="119"/>
    </row>
    <row r="524" spans="1:39" x14ac:dyDescent="0.2">
      <c r="B524" s="93" t="s">
        <v>16</v>
      </c>
      <c r="C524" s="75" t="s">
        <v>17</v>
      </c>
      <c r="D524" s="76" t="s">
        <v>18</v>
      </c>
      <c r="E524" s="75" t="s">
        <v>17</v>
      </c>
      <c r="F524" s="76" t="s">
        <v>18</v>
      </c>
      <c r="G524" s="75" t="s">
        <v>17</v>
      </c>
      <c r="H524" s="76" t="s">
        <v>18</v>
      </c>
      <c r="I524" s="75" t="s">
        <v>17</v>
      </c>
      <c r="J524" s="76" t="s">
        <v>18</v>
      </c>
      <c r="K524" s="75" t="s">
        <v>17</v>
      </c>
      <c r="L524" s="76" t="s">
        <v>18</v>
      </c>
      <c r="M524" s="75" t="s">
        <v>17</v>
      </c>
      <c r="N524" s="77" t="s">
        <v>18</v>
      </c>
      <c r="O524" s="119"/>
      <c r="AB524" s="6">
        <v>2</v>
      </c>
      <c r="AD524" s="6">
        <v>6</v>
      </c>
      <c r="AF524" s="6">
        <v>10</v>
      </c>
      <c r="AH524" s="6">
        <v>14</v>
      </c>
      <c r="AJ524" s="6">
        <v>18</v>
      </c>
      <c r="AL524" s="6">
        <v>22</v>
      </c>
    </row>
    <row r="525" spans="1:39" x14ac:dyDescent="0.2">
      <c r="A525" s="4"/>
      <c r="B525" s="68" t="s">
        <v>19</v>
      </c>
      <c r="C525" s="78" t="s">
        <v>20</v>
      </c>
      <c r="D525" s="79" t="s">
        <v>21</v>
      </c>
      <c r="E525" s="78" t="s">
        <v>20</v>
      </c>
      <c r="F525" s="79" t="s">
        <v>21</v>
      </c>
      <c r="G525" s="78" t="s">
        <v>20</v>
      </c>
      <c r="H525" s="79" t="s">
        <v>21</v>
      </c>
      <c r="I525" s="78" t="s">
        <v>20</v>
      </c>
      <c r="J525" s="79" t="s">
        <v>21</v>
      </c>
      <c r="K525" s="78" t="s">
        <v>20</v>
      </c>
      <c r="L525" s="79" t="s">
        <v>21</v>
      </c>
      <c r="M525" s="78" t="s">
        <v>20</v>
      </c>
      <c r="N525" s="80" t="s">
        <v>21</v>
      </c>
      <c r="O525" s="119"/>
      <c r="P525" s="4"/>
      <c r="Q525" s="4"/>
      <c r="R525" s="4"/>
      <c r="S525" s="4"/>
      <c r="T525" s="4"/>
      <c r="U525" s="4"/>
      <c r="AB525" s="46" t="s">
        <v>17</v>
      </c>
      <c r="AC525" s="46" t="s">
        <v>18</v>
      </c>
      <c r="AD525" s="46" t="s">
        <v>17</v>
      </c>
      <c r="AE525" s="46" t="s">
        <v>18</v>
      </c>
      <c r="AF525" s="46" t="s">
        <v>17</v>
      </c>
      <c r="AG525" s="46" t="s">
        <v>18</v>
      </c>
      <c r="AH525" s="46" t="s">
        <v>17</v>
      </c>
      <c r="AI525" s="46" t="s">
        <v>18</v>
      </c>
      <c r="AJ525" s="46" t="s">
        <v>17</v>
      </c>
      <c r="AK525" s="46" t="s">
        <v>18</v>
      </c>
      <c r="AL525" s="46" t="s">
        <v>17</v>
      </c>
      <c r="AM525" s="54" t="s">
        <v>18</v>
      </c>
    </row>
    <row r="526" spans="1:39" x14ac:dyDescent="0.2">
      <c r="B526" s="29" t="s">
        <v>22</v>
      </c>
      <c r="C526" s="38">
        <v>4163</v>
      </c>
      <c r="D526" s="61">
        <v>2206.3900000000003</v>
      </c>
      <c r="E526" s="38">
        <v>2595</v>
      </c>
      <c r="F526" s="61">
        <v>1375.3500000000001</v>
      </c>
      <c r="G526" s="38">
        <v>1897</v>
      </c>
      <c r="H526" s="61">
        <v>1005.4100000000001</v>
      </c>
      <c r="I526" s="38">
        <v>1470</v>
      </c>
      <c r="J526" s="61">
        <v>779.1</v>
      </c>
      <c r="K526" s="38">
        <v>1210</v>
      </c>
      <c r="L526" s="61">
        <v>641.30000000000007</v>
      </c>
      <c r="M526" s="38">
        <v>904</v>
      </c>
      <c r="N526" s="38">
        <v>479.12</v>
      </c>
      <c r="O526" s="119"/>
      <c r="P526" s="6" t="b">
        <v>1</v>
      </c>
      <c r="Q526" s="6" t="b">
        <v>1</v>
      </c>
      <c r="R526" s="6" t="b">
        <v>1</v>
      </c>
      <c r="S526" s="6" t="b">
        <v>1</v>
      </c>
      <c r="T526" s="6" t="b">
        <v>1</v>
      </c>
      <c r="U526" s="6" t="b">
        <v>1</v>
      </c>
      <c r="V526" s="6" t="b">
        <v>1</v>
      </c>
      <c r="W526" s="6" t="b">
        <v>1</v>
      </c>
      <c r="X526" s="6" t="b">
        <v>1</v>
      </c>
      <c r="Y526" s="6" t="b">
        <v>1</v>
      </c>
      <c r="Z526" s="6" t="b">
        <v>1</v>
      </c>
      <c r="AA526" s="6" t="b">
        <v>1</v>
      </c>
      <c r="AB526" s="47" t="s">
        <v>20</v>
      </c>
      <c r="AC526" s="47" t="s">
        <v>21</v>
      </c>
      <c r="AD526" s="47" t="s">
        <v>20</v>
      </c>
      <c r="AE526" s="47" t="s">
        <v>21</v>
      </c>
      <c r="AF526" s="47" t="s">
        <v>20</v>
      </c>
      <c r="AG526" s="47" t="s">
        <v>21</v>
      </c>
      <c r="AH526" s="47" t="s">
        <v>20</v>
      </c>
      <c r="AI526" s="47" t="s">
        <v>21</v>
      </c>
      <c r="AJ526" s="47" t="s">
        <v>20</v>
      </c>
      <c r="AK526" s="47" t="s">
        <v>21</v>
      </c>
      <c r="AL526" s="47" t="s">
        <v>20</v>
      </c>
      <c r="AM526" s="47" t="s">
        <v>21</v>
      </c>
    </row>
    <row r="527" spans="1:39" x14ac:dyDescent="0.2">
      <c r="B527" s="29" t="s">
        <v>23</v>
      </c>
      <c r="C527" s="38">
        <v>6523</v>
      </c>
      <c r="D527" s="61">
        <v>3457.19</v>
      </c>
      <c r="E527" s="38">
        <v>4134</v>
      </c>
      <c r="F527" s="61">
        <v>2191.02</v>
      </c>
      <c r="G527" s="38">
        <v>3022</v>
      </c>
      <c r="H527" s="61">
        <v>1601.66</v>
      </c>
      <c r="I527" s="38">
        <v>2342</v>
      </c>
      <c r="J527" s="61">
        <v>1241.26</v>
      </c>
      <c r="K527" s="38">
        <v>1936</v>
      </c>
      <c r="L527" s="61">
        <v>1026.0800000000002</v>
      </c>
      <c r="M527" s="38">
        <v>1426</v>
      </c>
      <c r="N527" s="38">
        <v>755.78000000000009</v>
      </c>
      <c r="O527" s="119"/>
      <c r="P527" s="6" t="b">
        <v>1</v>
      </c>
      <c r="Q527" s="6" t="b">
        <v>1</v>
      </c>
      <c r="R527" s="6" t="b">
        <v>1</v>
      </c>
      <c r="S527" s="6" t="b">
        <v>1</v>
      </c>
      <c r="T527" s="6" t="b">
        <v>1</v>
      </c>
      <c r="U527" s="6" t="b">
        <v>1</v>
      </c>
      <c r="V527" s="6" t="b">
        <v>1</v>
      </c>
      <c r="W527" s="6" t="b">
        <v>1</v>
      </c>
      <c r="X527" s="6" t="b">
        <v>1</v>
      </c>
      <c r="Y527" s="6" t="b">
        <v>1</v>
      </c>
      <c r="Z527" s="6" t="b">
        <v>1</v>
      </c>
      <c r="AA527" s="6" t="b">
        <v>1</v>
      </c>
      <c r="AB527" s="20">
        <v>0</v>
      </c>
      <c r="AC527" s="20">
        <v>0</v>
      </c>
      <c r="AD527" s="20">
        <v>0</v>
      </c>
      <c r="AE527" s="20">
        <v>0</v>
      </c>
      <c r="AF527" s="20">
        <v>0</v>
      </c>
      <c r="AG527" s="20">
        <v>0</v>
      </c>
      <c r="AH527" s="20">
        <v>0</v>
      </c>
      <c r="AI527" s="20">
        <v>0</v>
      </c>
      <c r="AJ527" s="20">
        <v>0</v>
      </c>
      <c r="AK527" s="20">
        <v>0</v>
      </c>
      <c r="AL527" s="20">
        <v>0</v>
      </c>
      <c r="AM527" s="20">
        <v>0</v>
      </c>
    </row>
    <row r="528" spans="1:39" x14ac:dyDescent="0.2">
      <c r="B528" s="29" t="s">
        <v>24</v>
      </c>
      <c r="C528" s="38">
        <v>9496</v>
      </c>
      <c r="D528" s="61">
        <v>5032.88</v>
      </c>
      <c r="E528" s="38">
        <v>6053</v>
      </c>
      <c r="F528" s="61">
        <v>3208.09</v>
      </c>
      <c r="G528" s="38">
        <v>4428</v>
      </c>
      <c r="H528" s="61">
        <v>2346.84</v>
      </c>
      <c r="I528" s="38">
        <v>3421</v>
      </c>
      <c r="J528" s="61">
        <v>1813.13</v>
      </c>
      <c r="K528" s="38">
        <v>2831</v>
      </c>
      <c r="L528" s="61">
        <v>1500.43</v>
      </c>
      <c r="M528" s="38">
        <v>2100</v>
      </c>
      <c r="N528" s="38">
        <v>1113</v>
      </c>
      <c r="O528" s="119"/>
      <c r="P528" s="6" t="b">
        <v>1</v>
      </c>
      <c r="Q528" s="6" t="b">
        <v>1</v>
      </c>
      <c r="R528" s="6" t="b">
        <v>1</v>
      </c>
      <c r="S528" s="6" t="b">
        <v>1</v>
      </c>
      <c r="T528" s="6" t="b">
        <v>1</v>
      </c>
      <c r="U528" s="6" t="b">
        <v>1</v>
      </c>
      <c r="V528" s="6" t="b">
        <v>1</v>
      </c>
      <c r="W528" s="6" t="b">
        <v>1</v>
      </c>
      <c r="X528" s="6" t="b">
        <v>1</v>
      </c>
      <c r="Y528" s="6" t="b">
        <v>1</v>
      </c>
      <c r="Z528" s="6" t="b">
        <v>1</v>
      </c>
      <c r="AA528" s="6" t="b">
        <v>1</v>
      </c>
      <c r="AB528" s="20">
        <v>0</v>
      </c>
      <c r="AC528" s="20">
        <v>0</v>
      </c>
      <c r="AD528" s="20">
        <v>0</v>
      </c>
      <c r="AE528" s="20">
        <v>0</v>
      </c>
      <c r="AF528" s="20">
        <v>0</v>
      </c>
      <c r="AG528" s="20">
        <v>0</v>
      </c>
      <c r="AH528" s="20">
        <v>0</v>
      </c>
      <c r="AI528" s="20">
        <v>0</v>
      </c>
      <c r="AJ528" s="20">
        <v>0</v>
      </c>
      <c r="AK528" s="20">
        <v>0</v>
      </c>
      <c r="AL528" s="20">
        <v>0</v>
      </c>
      <c r="AM528" s="20">
        <v>0</v>
      </c>
    </row>
    <row r="529" spans="2:39" x14ac:dyDescent="0.2">
      <c r="B529" s="29" t="s">
        <v>25</v>
      </c>
      <c r="C529" s="38">
        <v>12280</v>
      </c>
      <c r="D529" s="61">
        <v>6508.4000000000005</v>
      </c>
      <c r="E529" s="38">
        <v>7465</v>
      </c>
      <c r="F529" s="61">
        <v>3956.4500000000003</v>
      </c>
      <c r="G529" s="38">
        <v>5127</v>
      </c>
      <c r="H529" s="61">
        <v>2717.31</v>
      </c>
      <c r="I529" s="38">
        <v>3591</v>
      </c>
      <c r="J529" s="61">
        <v>1903.23</v>
      </c>
      <c r="K529" s="38">
        <v>2491</v>
      </c>
      <c r="L529" s="61">
        <v>1320.23</v>
      </c>
      <c r="M529" s="38">
        <v>1890</v>
      </c>
      <c r="N529" s="38">
        <v>1001.7</v>
      </c>
      <c r="O529" s="119"/>
      <c r="P529" s="6" t="b">
        <v>1</v>
      </c>
      <c r="Q529" s="6" t="b">
        <v>1</v>
      </c>
      <c r="R529" s="6" t="b">
        <v>1</v>
      </c>
      <c r="S529" s="6" t="b">
        <v>1</v>
      </c>
      <c r="T529" s="6" t="b">
        <v>1</v>
      </c>
      <c r="U529" s="6" t="b">
        <v>1</v>
      </c>
      <c r="V529" s="6" t="b">
        <v>1</v>
      </c>
      <c r="W529" s="6" t="b">
        <v>1</v>
      </c>
      <c r="X529" s="6" t="b">
        <v>1</v>
      </c>
      <c r="Y529" s="6" t="b">
        <v>1</v>
      </c>
      <c r="Z529" s="6" t="b">
        <v>1</v>
      </c>
      <c r="AA529" s="6" t="b">
        <v>1</v>
      </c>
      <c r="AB529" s="20">
        <v>0</v>
      </c>
      <c r="AC529" s="20">
        <v>0</v>
      </c>
      <c r="AD529" s="20">
        <v>0</v>
      </c>
      <c r="AE529" s="20">
        <v>0</v>
      </c>
      <c r="AF529" s="20">
        <v>0</v>
      </c>
      <c r="AG529" s="20">
        <v>0</v>
      </c>
      <c r="AH529" s="20">
        <v>0</v>
      </c>
      <c r="AI529" s="20">
        <v>0</v>
      </c>
      <c r="AJ529" s="20">
        <v>0</v>
      </c>
      <c r="AK529" s="20">
        <v>0</v>
      </c>
      <c r="AL529" s="20">
        <v>0</v>
      </c>
      <c r="AM529" s="20">
        <v>0</v>
      </c>
    </row>
    <row r="530" spans="2:39" x14ac:dyDescent="0.2">
      <c r="B530" s="29" t="s">
        <v>26</v>
      </c>
      <c r="C530" s="38">
        <v>12884</v>
      </c>
      <c r="D530" s="61">
        <v>6828.52</v>
      </c>
      <c r="E530" s="38">
        <v>7828</v>
      </c>
      <c r="F530" s="61">
        <v>4148.84</v>
      </c>
      <c r="G530" s="38">
        <v>5673</v>
      </c>
      <c r="H530" s="61">
        <v>3006.69</v>
      </c>
      <c r="I530" s="38">
        <v>3979</v>
      </c>
      <c r="J530" s="61">
        <v>2108.87</v>
      </c>
      <c r="K530" s="38">
        <v>2767</v>
      </c>
      <c r="L530" s="61">
        <v>1466.51</v>
      </c>
      <c r="M530" s="38">
        <v>2102</v>
      </c>
      <c r="N530" s="38">
        <v>1114.06</v>
      </c>
      <c r="O530" s="119"/>
      <c r="P530" s="6" t="b">
        <v>1</v>
      </c>
      <c r="Q530" s="6" t="b">
        <v>1</v>
      </c>
      <c r="R530" s="6" t="b">
        <v>1</v>
      </c>
      <c r="S530" s="6" t="b">
        <v>1</v>
      </c>
      <c r="T530" s="6" t="b">
        <v>1</v>
      </c>
      <c r="U530" s="6" t="b">
        <v>1</v>
      </c>
      <c r="V530" s="6" t="b">
        <v>1</v>
      </c>
      <c r="W530" s="6" t="b">
        <v>1</v>
      </c>
      <c r="X530" s="6" t="b">
        <v>1</v>
      </c>
      <c r="Y530" s="6" t="b">
        <v>1</v>
      </c>
      <c r="Z530" s="6" t="b">
        <v>1</v>
      </c>
      <c r="AA530" s="6" t="b">
        <v>1</v>
      </c>
      <c r="AB530" s="20">
        <v>0</v>
      </c>
      <c r="AC530" s="20">
        <v>0</v>
      </c>
      <c r="AD530" s="20">
        <v>0</v>
      </c>
      <c r="AE530" s="20">
        <v>0</v>
      </c>
      <c r="AF530" s="20">
        <v>0</v>
      </c>
      <c r="AG530" s="20">
        <v>0</v>
      </c>
      <c r="AH530" s="20">
        <v>0</v>
      </c>
      <c r="AI530" s="20">
        <v>0</v>
      </c>
      <c r="AJ530" s="20">
        <v>0</v>
      </c>
      <c r="AK530" s="20">
        <v>0</v>
      </c>
      <c r="AL530" s="20">
        <v>0</v>
      </c>
      <c r="AM530" s="20">
        <v>0</v>
      </c>
    </row>
    <row r="531" spans="2:39" x14ac:dyDescent="0.2">
      <c r="B531" s="21" t="s">
        <v>27</v>
      </c>
      <c r="C531" s="38">
        <v>13447</v>
      </c>
      <c r="D531" s="61">
        <v>7126.9100000000008</v>
      </c>
      <c r="E531" s="38">
        <v>8182</v>
      </c>
      <c r="F531" s="38">
        <v>4336.46</v>
      </c>
      <c r="G531" s="38">
        <v>6065</v>
      </c>
      <c r="H531" s="38">
        <v>3214.4500000000003</v>
      </c>
      <c r="I531" s="38">
        <v>4471</v>
      </c>
      <c r="J531" s="61">
        <v>2369.63</v>
      </c>
      <c r="K531" s="38">
        <v>3351</v>
      </c>
      <c r="L531" s="61">
        <v>1776.0300000000002</v>
      </c>
      <c r="M531" s="38">
        <v>2557</v>
      </c>
      <c r="N531" s="38">
        <v>1355.21</v>
      </c>
      <c r="O531" s="119"/>
      <c r="P531" s="6" t="b">
        <v>1</v>
      </c>
      <c r="Q531" s="6" t="b">
        <v>1</v>
      </c>
      <c r="R531" s="6" t="b">
        <v>1</v>
      </c>
      <c r="S531" s="6" t="b">
        <v>1</v>
      </c>
      <c r="T531" s="6" t="b">
        <v>1</v>
      </c>
      <c r="U531" s="6" t="b">
        <v>1</v>
      </c>
      <c r="V531" s="6" t="b">
        <v>1</v>
      </c>
      <c r="W531" s="6" t="b">
        <v>1</v>
      </c>
      <c r="X531" s="6" t="b">
        <v>1</v>
      </c>
      <c r="Y531" s="6" t="b">
        <v>1</v>
      </c>
      <c r="Z531" s="6" t="b">
        <v>1</v>
      </c>
      <c r="AA531" s="6" t="b">
        <v>1</v>
      </c>
      <c r="AB531" s="20">
        <v>0</v>
      </c>
      <c r="AC531" s="20">
        <v>0</v>
      </c>
      <c r="AD531" s="20">
        <v>0</v>
      </c>
      <c r="AE531" s="20">
        <v>0</v>
      </c>
      <c r="AF531" s="20">
        <v>0</v>
      </c>
      <c r="AG531" s="20">
        <v>0</v>
      </c>
      <c r="AH531" s="20">
        <v>0</v>
      </c>
      <c r="AI531" s="20">
        <v>0</v>
      </c>
      <c r="AJ531" s="20">
        <v>0</v>
      </c>
      <c r="AK531" s="20">
        <v>0</v>
      </c>
      <c r="AL531" s="20">
        <v>0</v>
      </c>
      <c r="AM531" s="20">
        <v>0</v>
      </c>
    </row>
    <row r="532" spans="2:39" x14ac:dyDescent="0.2">
      <c r="B532" s="21" t="s">
        <v>28</v>
      </c>
      <c r="C532" s="38">
        <v>15032</v>
      </c>
      <c r="D532" s="38">
        <v>7966.96</v>
      </c>
      <c r="E532" s="38">
        <v>9159</v>
      </c>
      <c r="F532" s="38">
        <v>4854.2700000000004</v>
      </c>
      <c r="G532" s="38">
        <v>6795</v>
      </c>
      <c r="H532" s="38">
        <v>3601.3500000000004</v>
      </c>
      <c r="I532" s="38">
        <v>5005</v>
      </c>
      <c r="J532" s="38">
        <v>2652.65</v>
      </c>
      <c r="K532" s="38">
        <v>3754</v>
      </c>
      <c r="L532" s="38">
        <v>1989.6200000000001</v>
      </c>
      <c r="M532" s="38">
        <v>2865</v>
      </c>
      <c r="N532" s="38">
        <v>1518.45</v>
      </c>
      <c r="O532" s="119"/>
      <c r="P532" s="6" t="b">
        <v>1</v>
      </c>
      <c r="Q532" s="6" t="b">
        <v>1</v>
      </c>
      <c r="R532" s="6" t="b">
        <v>1</v>
      </c>
      <c r="S532" s="6" t="b">
        <v>1</v>
      </c>
      <c r="T532" s="6" t="b">
        <v>1</v>
      </c>
      <c r="U532" s="6" t="b">
        <v>1</v>
      </c>
      <c r="V532" s="6" t="b">
        <v>1</v>
      </c>
      <c r="W532" s="6" t="b">
        <v>1</v>
      </c>
      <c r="X532" s="6" t="b">
        <v>1</v>
      </c>
      <c r="Y532" s="6" t="b">
        <v>1</v>
      </c>
      <c r="Z532" s="6" t="b">
        <v>1</v>
      </c>
      <c r="AA532" s="6" t="b">
        <v>1</v>
      </c>
      <c r="AB532" s="20">
        <v>0</v>
      </c>
      <c r="AC532" s="20">
        <v>0</v>
      </c>
      <c r="AD532" s="20">
        <v>0</v>
      </c>
      <c r="AE532" s="20">
        <v>0</v>
      </c>
      <c r="AF532" s="20">
        <v>0</v>
      </c>
      <c r="AG532" s="20">
        <v>0</v>
      </c>
      <c r="AH532" s="20">
        <v>0</v>
      </c>
      <c r="AI532" s="20">
        <v>0</v>
      </c>
      <c r="AJ532" s="20">
        <v>0</v>
      </c>
      <c r="AK532" s="20">
        <v>0</v>
      </c>
      <c r="AL532" s="20">
        <v>0</v>
      </c>
      <c r="AM532" s="20">
        <v>0</v>
      </c>
    </row>
    <row r="533" spans="2:39" x14ac:dyDescent="0.2">
      <c r="B533" s="21" t="s">
        <v>29</v>
      </c>
      <c r="C533" s="38">
        <v>17031</v>
      </c>
      <c r="D533" s="38">
        <v>9026.43</v>
      </c>
      <c r="E533" s="38">
        <v>10607</v>
      </c>
      <c r="F533" s="38">
        <v>5621.71</v>
      </c>
      <c r="G533" s="38">
        <v>7451</v>
      </c>
      <c r="H533" s="38">
        <v>3949.03</v>
      </c>
      <c r="I533" s="38">
        <v>5575</v>
      </c>
      <c r="J533" s="38">
        <v>2954.75</v>
      </c>
      <c r="K533" s="38">
        <v>4142</v>
      </c>
      <c r="L533" s="38">
        <v>2195.2600000000002</v>
      </c>
      <c r="M533" s="38">
        <v>3160</v>
      </c>
      <c r="N533" s="38">
        <v>1674.8000000000002</v>
      </c>
      <c r="O533" s="119"/>
      <c r="P533" s="6" t="b">
        <v>1</v>
      </c>
      <c r="Q533" s="6" t="b">
        <v>1</v>
      </c>
      <c r="R533" s="6" t="b">
        <v>1</v>
      </c>
      <c r="S533" s="6" t="b">
        <v>1</v>
      </c>
      <c r="T533" s="6" t="b">
        <v>1</v>
      </c>
      <c r="U533" s="6" t="b">
        <v>1</v>
      </c>
      <c r="V533" s="6" t="b">
        <v>1</v>
      </c>
      <c r="W533" s="6" t="b">
        <v>1</v>
      </c>
      <c r="X533" s="6" t="b">
        <v>1</v>
      </c>
      <c r="Y533" s="6" t="b">
        <v>1</v>
      </c>
      <c r="Z533" s="6" t="b">
        <v>1</v>
      </c>
      <c r="AA533" s="6" t="b">
        <v>1</v>
      </c>
      <c r="AB533" s="20">
        <v>0</v>
      </c>
      <c r="AC533" s="20">
        <v>0</v>
      </c>
      <c r="AD533" s="20">
        <v>0</v>
      </c>
      <c r="AE533" s="20">
        <v>0</v>
      </c>
      <c r="AF533" s="20">
        <v>0</v>
      </c>
      <c r="AG533" s="20">
        <v>0</v>
      </c>
      <c r="AH533" s="20">
        <v>0</v>
      </c>
      <c r="AI533" s="20">
        <v>0</v>
      </c>
      <c r="AJ533" s="20">
        <v>0</v>
      </c>
      <c r="AK533" s="20">
        <v>0</v>
      </c>
      <c r="AL533" s="20">
        <v>0</v>
      </c>
      <c r="AM533" s="20">
        <v>0</v>
      </c>
    </row>
    <row r="534" spans="2:39" x14ac:dyDescent="0.2">
      <c r="B534" s="21" t="s">
        <v>30</v>
      </c>
      <c r="C534" s="38">
        <v>19018</v>
      </c>
      <c r="D534" s="38">
        <v>10079.540000000001</v>
      </c>
      <c r="E534" s="38">
        <v>11855</v>
      </c>
      <c r="F534" s="38">
        <v>6283.1500000000005</v>
      </c>
      <c r="G534" s="38">
        <v>8333</v>
      </c>
      <c r="H534" s="38">
        <v>4416.49</v>
      </c>
      <c r="I534" s="38">
        <v>6231</v>
      </c>
      <c r="J534" s="38">
        <v>3302.4300000000003</v>
      </c>
      <c r="K534" s="38">
        <v>4633</v>
      </c>
      <c r="L534" s="38">
        <v>2455.4900000000002</v>
      </c>
      <c r="M534" s="38">
        <v>3535</v>
      </c>
      <c r="N534" s="38">
        <v>1873.5500000000002</v>
      </c>
      <c r="O534" s="119"/>
      <c r="P534" s="6" t="b">
        <v>1</v>
      </c>
      <c r="Q534" s="6" t="b">
        <v>1</v>
      </c>
      <c r="R534" s="6" t="b">
        <v>1</v>
      </c>
      <c r="S534" s="6" t="b">
        <v>1</v>
      </c>
      <c r="T534" s="6" t="b">
        <v>1</v>
      </c>
      <c r="U534" s="6" t="b">
        <v>1</v>
      </c>
      <c r="V534" s="6" t="b">
        <v>1</v>
      </c>
      <c r="W534" s="6" t="b">
        <v>1</v>
      </c>
      <c r="X534" s="6" t="b">
        <v>1</v>
      </c>
      <c r="Y534" s="6" t="b">
        <v>1</v>
      </c>
      <c r="Z534" s="6" t="b">
        <v>1</v>
      </c>
      <c r="AA534" s="6" t="b">
        <v>1</v>
      </c>
      <c r="AB534" s="20">
        <v>0</v>
      </c>
      <c r="AC534" s="20">
        <v>0</v>
      </c>
      <c r="AD534" s="20">
        <v>0</v>
      </c>
      <c r="AE534" s="20">
        <v>0</v>
      </c>
      <c r="AF534" s="20">
        <v>0</v>
      </c>
      <c r="AG534" s="20">
        <v>0</v>
      </c>
      <c r="AH534" s="20">
        <v>0</v>
      </c>
      <c r="AI534" s="20">
        <v>0</v>
      </c>
      <c r="AJ534" s="20">
        <v>0</v>
      </c>
      <c r="AK534" s="20">
        <v>0</v>
      </c>
      <c r="AL534" s="20">
        <v>0</v>
      </c>
      <c r="AM534" s="20">
        <v>0</v>
      </c>
    </row>
    <row r="535" spans="2:39" x14ac:dyDescent="0.2">
      <c r="B535" s="21" t="s">
        <v>31</v>
      </c>
      <c r="C535" s="38">
        <v>25115</v>
      </c>
      <c r="D535" s="38">
        <v>13310.95</v>
      </c>
      <c r="E535" s="38">
        <v>15504</v>
      </c>
      <c r="F535" s="38">
        <v>8217.1200000000008</v>
      </c>
      <c r="G535" s="38">
        <v>10996</v>
      </c>
      <c r="H535" s="38">
        <v>5827.88</v>
      </c>
      <c r="I535" s="38">
        <v>8188</v>
      </c>
      <c r="J535" s="38">
        <v>4339.6400000000003</v>
      </c>
      <c r="K535" s="38">
        <v>6615</v>
      </c>
      <c r="L535" s="38">
        <v>3505.9500000000003</v>
      </c>
      <c r="M535" s="38">
        <v>5054</v>
      </c>
      <c r="N535" s="38">
        <v>2678.6200000000003</v>
      </c>
      <c r="O535" s="119"/>
      <c r="P535" s="6" t="b">
        <v>1</v>
      </c>
      <c r="Q535" s="6" t="b">
        <v>1</v>
      </c>
      <c r="R535" s="6" t="b">
        <v>1</v>
      </c>
      <c r="S535" s="6" t="b">
        <v>1</v>
      </c>
      <c r="T535" s="6" t="b">
        <v>1</v>
      </c>
      <c r="U535" s="6" t="b">
        <v>1</v>
      </c>
      <c r="V535" s="6" t="b">
        <v>1</v>
      </c>
      <c r="W535" s="6" t="b">
        <v>1</v>
      </c>
      <c r="X535" s="6" t="b">
        <v>1</v>
      </c>
      <c r="Y535" s="6" t="b">
        <v>1</v>
      </c>
      <c r="Z535" s="6" t="b">
        <v>1</v>
      </c>
      <c r="AA535" s="6" t="b">
        <v>1</v>
      </c>
      <c r="AB535" s="20">
        <v>0</v>
      </c>
      <c r="AC535" s="20">
        <v>0</v>
      </c>
      <c r="AD535" s="20">
        <v>0</v>
      </c>
      <c r="AE535" s="20">
        <v>0</v>
      </c>
      <c r="AF535" s="20">
        <v>0</v>
      </c>
      <c r="AG535" s="20">
        <v>0</v>
      </c>
      <c r="AH535" s="20">
        <v>0</v>
      </c>
      <c r="AI535" s="20">
        <v>0</v>
      </c>
      <c r="AJ535" s="20">
        <v>0</v>
      </c>
      <c r="AK535" s="20">
        <v>0</v>
      </c>
      <c r="AL535" s="20">
        <v>0</v>
      </c>
      <c r="AM535" s="20">
        <v>0</v>
      </c>
    </row>
    <row r="536" spans="2:39" x14ac:dyDescent="0.2">
      <c r="B536" s="21" t="s">
        <v>32</v>
      </c>
      <c r="C536" s="38">
        <v>26714</v>
      </c>
      <c r="D536" s="38">
        <v>14158.42</v>
      </c>
      <c r="E536" s="38">
        <v>16493</v>
      </c>
      <c r="F536" s="38">
        <v>8741.2900000000009</v>
      </c>
      <c r="G536" s="38">
        <v>11708</v>
      </c>
      <c r="H536" s="38">
        <v>6205.2400000000007</v>
      </c>
      <c r="I536" s="38">
        <v>8717</v>
      </c>
      <c r="J536" s="38">
        <v>4620.01</v>
      </c>
      <c r="K536" s="38">
        <v>7041</v>
      </c>
      <c r="L536" s="38">
        <v>3731.73</v>
      </c>
      <c r="M536" s="38">
        <v>5380</v>
      </c>
      <c r="N536" s="38">
        <v>2851.4</v>
      </c>
      <c r="O536" s="119"/>
      <c r="P536" s="6" t="b">
        <v>1</v>
      </c>
      <c r="Q536" s="6" t="b">
        <v>1</v>
      </c>
      <c r="R536" s="6" t="b">
        <v>1</v>
      </c>
      <c r="S536" s="6" t="b">
        <v>1</v>
      </c>
      <c r="T536" s="6" t="b">
        <v>1</v>
      </c>
      <c r="U536" s="6" t="b">
        <v>1</v>
      </c>
      <c r="V536" s="6" t="b">
        <v>1</v>
      </c>
      <c r="W536" s="6" t="b">
        <v>1</v>
      </c>
      <c r="X536" s="6" t="b">
        <v>1</v>
      </c>
      <c r="Y536" s="6" t="b">
        <v>1</v>
      </c>
      <c r="Z536" s="6" t="b">
        <v>1</v>
      </c>
      <c r="AA536" s="6" t="b">
        <v>1</v>
      </c>
      <c r="AB536" s="20">
        <v>0</v>
      </c>
      <c r="AC536" s="20">
        <v>0</v>
      </c>
      <c r="AD536" s="20">
        <v>0</v>
      </c>
      <c r="AE536" s="20">
        <v>0</v>
      </c>
      <c r="AF536" s="20">
        <v>0</v>
      </c>
      <c r="AG536" s="20">
        <v>0</v>
      </c>
      <c r="AH536" s="20">
        <v>0</v>
      </c>
      <c r="AI536" s="20">
        <v>0</v>
      </c>
      <c r="AJ536" s="20">
        <v>0</v>
      </c>
      <c r="AK536" s="20">
        <v>0</v>
      </c>
      <c r="AL536" s="20">
        <v>0</v>
      </c>
      <c r="AM536" s="20">
        <v>0</v>
      </c>
    </row>
    <row r="537" spans="2:39" x14ac:dyDescent="0.2">
      <c r="B537" s="21" t="s">
        <v>33</v>
      </c>
      <c r="C537" s="38">
        <v>28358</v>
      </c>
      <c r="D537" s="38">
        <v>15029.740000000002</v>
      </c>
      <c r="E537" s="38">
        <v>17965</v>
      </c>
      <c r="F537" s="38">
        <v>9521.4500000000007</v>
      </c>
      <c r="G537" s="38">
        <v>12712</v>
      </c>
      <c r="H537" s="38">
        <v>6737.3600000000006</v>
      </c>
      <c r="I537" s="38">
        <v>9926</v>
      </c>
      <c r="J537" s="38">
        <v>5260.7800000000007</v>
      </c>
      <c r="K537" s="38">
        <v>8384</v>
      </c>
      <c r="L537" s="38">
        <v>4443.5200000000004</v>
      </c>
      <c r="M537" s="38">
        <v>6728</v>
      </c>
      <c r="N537" s="38">
        <v>3565.84</v>
      </c>
      <c r="O537" s="119"/>
      <c r="P537" s="6" t="b">
        <v>1</v>
      </c>
      <c r="Q537" s="6" t="b">
        <v>1</v>
      </c>
      <c r="R537" s="6" t="b">
        <v>1</v>
      </c>
      <c r="S537" s="6" t="b">
        <v>1</v>
      </c>
      <c r="T537" s="6" t="b">
        <v>1</v>
      </c>
      <c r="U537" s="6" t="b">
        <v>1</v>
      </c>
      <c r="V537" s="6" t="b">
        <v>1</v>
      </c>
      <c r="W537" s="6" t="b">
        <v>1</v>
      </c>
      <c r="X537" s="6" t="b">
        <v>1</v>
      </c>
      <c r="Y537" s="6" t="b">
        <v>1</v>
      </c>
      <c r="Z537" s="6" t="b">
        <v>1</v>
      </c>
      <c r="AA537" s="6" t="b">
        <v>1</v>
      </c>
      <c r="AB537" s="20">
        <v>0</v>
      </c>
      <c r="AC537" s="20">
        <v>0</v>
      </c>
      <c r="AD537" s="20">
        <v>0</v>
      </c>
      <c r="AE537" s="20">
        <v>0</v>
      </c>
      <c r="AF537" s="20">
        <v>0</v>
      </c>
      <c r="AG537" s="20">
        <v>0</v>
      </c>
      <c r="AH537" s="20">
        <v>0</v>
      </c>
      <c r="AI537" s="20">
        <v>0</v>
      </c>
      <c r="AJ537" s="20">
        <v>0</v>
      </c>
      <c r="AK537" s="20">
        <v>0</v>
      </c>
      <c r="AL537" s="20">
        <v>0</v>
      </c>
      <c r="AM537" s="20">
        <v>0</v>
      </c>
    </row>
    <row r="538" spans="2:39" x14ac:dyDescent="0.2">
      <c r="B538" s="21" t="s">
        <v>34</v>
      </c>
      <c r="C538" s="38">
        <v>30461</v>
      </c>
      <c r="D538" s="38">
        <v>16144.33</v>
      </c>
      <c r="E538" s="38">
        <v>19305</v>
      </c>
      <c r="F538" s="38">
        <v>10231.65</v>
      </c>
      <c r="G538" s="38">
        <v>13652</v>
      </c>
      <c r="H538" s="38">
        <v>7235.56</v>
      </c>
      <c r="I538" s="38">
        <v>10660</v>
      </c>
      <c r="J538" s="38">
        <v>5649.8</v>
      </c>
      <c r="K538" s="38">
        <v>9015</v>
      </c>
      <c r="L538" s="38">
        <v>4777.95</v>
      </c>
      <c r="M538" s="38">
        <v>7227</v>
      </c>
      <c r="N538" s="38">
        <v>3830.3100000000004</v>
      </c>
      <c r="O538" s="119"/>
      <c r="P538" s="6" t="b">
        <v>1</v>
      </c>
      <c r="Q538" s="6" t="b">
        <v>1</v>
      </c>
      <c r="R538" s="6" t="b">
        <v>1</v>
      </c>
      <c r="S538" s="6" t="b">
        <v>1</v>
      </c>
      <c r="T538" s="6" t="b">
        <v>1</v>
      </c>
      <c r="U538" s="6" t="b">
        <v>1</v>
      </c>
      <c r="V538" s="6" t="b">
        <v>1</v>
      </c>
      <c r="W538" s="6" t="b">
        <v>1</v>
      </c>
      <c r="X538" s="6" t="b">
        <v>1</v>
      </c>
      <c r="Y538" s="6" t="b">
        <v>1</v>
      </c>
      <c r="Z538" s="6" t="b">
        <v>1</v>
      </c>
      <c r="AA538" s="6" t="b">
        <v>1</v>
      </c>
      <c r="AB538" s="20">
        <v>0</v>
      </c>
      <c r="AC538" s="20">
        <v>0</v>
      </c>
      <c r="AD538" s="20">
        <v>0</v>
      </c>
      <c r="AE538" s="20">
        <v>0</v>
      </c>
      <c r="AF538" s="20">
        <v>0</v>
      </c>
      <c r="AG538" s="20">
        <v>0</v>
      </c>
      <c r="AH538" s="20">
        <v>0</v>
      </c>
      <c r="AI538" s="20">
        <v>0</v>
      </c>
      <c r="AJ538" s="20">
        <v>0</v>
      </c>
      <c r="AK538" s="20">
        <v>0</v>
      </c>
      <c r="AL538" s="20">
        <v>0</v>
      </c>
      <c r="AM538" s="20">
        <v>0</v>
      </c>
    </row>
    <row r="539" spans="2:39" x14ac:dyDescent="0.2">
      <c r="B539" s="21" t="s">
        <v>35</v>
      </c>
      <c r="C539" s="38">
        <v>33332</v>
      </c>
      <c r="D539" s="38">
        <v>17665.96</v>
      </c>
      <c r="E539" s="38">
        <v>21139</v>
      </c>
      <c r="F539" s="38">
        <v>11203.67</v>
      </c>
      <c r="G539" s="38">
        <v>14954</v>
      </c>
      <c r="H539" s="38">
        <v>7925.6200000000008</v>
      </c>
      <c r="I539" s="38">
        <v>11677</v>
      </c>
      <c r="J539" s="38">
        <v>6188.81</v>
      </c>
      <c r="K539" s="38">
        <v>9869</v>
      </c>
      <c r="L539" s="38">
        <v>5230.5700000000006</v>
      </c>
      <c r="M539" s="38">
        <v>7920</v>
      </c>
      <c r="N539" s="38">
        <v>4197.6000000000004</v>
      </c>
      <c r="O539" s="119"/>
      <c r="P539" s="6" t="b">
        <v>1</v>
      </c>
      <c r="Q539" s="6" t="b">
        <v>1</v>
      </c>
      <c r="R539" s="6" t="b">
        <v>1</v>
      </c>
      <c r="S539" s="6" t="b">
        <v>1</v>
      </c>
      <c r="T539" s="6" t="b">
        <v>1</v>
      </c>
      <c r="U539" s="6" t="b">
        <v>1</v>
      </c>
      <c r="V539" s="6" t="b">
        <v>1</v>
      </c>
      <c r="W539" s="6" t="b">
        <v>1</v>
      </c>
      <c r="X539" s="6" t="b">
        <v>1</v>
      </c>
      <c r="Y539" s="6" t="b">
        <v>1</v>
      </c>
      <c r="Z539" s="6" t="b">
        <v>1</v>
      </c>
      <c r="AA539" s="6" t="b">
        <v>1</v>
      </c>
      <c r="AB539" s="20">
        <v>0</v>
      </c>
      <c r="AC539" s="20">
        <v>0</v>
      </c>
      <c r="AD539" s="20">
        <v>0</v>
      </c>
      <c r="AE539" s="20">
        <v>0</v>
      </c>
      <c r="AF539" s="20">
        <v>0</v>
      </c>
      <c r="AG539" s="20">
        <v>0</v>
      </c>
      <c r="AH539" s="20">
        <v>0</v>
      </c>
      <c r="AI539" s="20">
        <v>0</v>
      </c>
      <c r="AJ539" s="20">
        <v>0</v>
      </c>
      <c r="AK539" s="20">
        <v>0</v>
      </c>
      <c r="AL539" s="20">
        <v>0</v>
      </c>
      <c r="AM539" s="20">
        <v>0</v>
      </c>
    </row>
    <row r="540" spans="2:39" x14ac:dyDescent="0.2">
      <c r="B540" s="21" t="s">
        <v>36</v>
      </c>
      <c r="C540" s="38">
        <v>35425</v>
      </c>
      <c r="D540" s="38">
        <v>18775.25</v>
      </c>
      <c r="E540" s="38">
        <v>22471</v>
      </c>
      <c r="F540" s="38">
        <v>11909.630000000001</v>
      </c>
      <c r="G540" s="38">
        <v>15901</v>
      </c>
      <c r="H540" s="38">
        <v>8427.5300000000007</v>
      </c>
      <c r="I540" s="38">
        <v>12415</v>
      </c>
      <c r="J540" s="38">
        <v>6579.9500000000007</v>
      </c>
      <c r="K540" s="38">
        <v>10494</v>
      </c>
      <c r="L540" s="38">
        <v>5561.8200000000006</v>
      </c>
      <c r="M540" s="38">
        <v>8424</v>
      </c>
      <c r="N540" s="38">
        <v>4464.72</v>
      </c>
      <c r="O540" s="119"/>
      <c r="P540" s="6" t="b">
        <v>1</v>
      </c>
      <c r="Q540" s="6" t="b">
        <v>1</v>
      </c>
      <c r="R540" s="6" t="b">
        <v>1</v>
      </c>
      <c r="S540" s="6" t="b">
        <v>1</v>
      </c>
      <c r="T540" s="6" t="b">
        <v>1</v>
      </c>
      <c r="U540" s="6" t="b">
        <v>1</v>
      </c>
      <c r="V540" s="6" t="b">
        <v>1</v>
      </c>
      <c r="W540" s="6" t="b">
        <v>1</v>
      </c>
      <c r="X540" s="6" t="b">
        <v>1</v>
      </c>
      <c r="Y540" s="6" t="b">
        <v>1</v>
      </c>
      <c r="Z540" s="6" t="b">
        <v>1</v>
      </c>
      <c r="AA540" s="6" t="b">
        <v>1</v>
      </c>
      <c r="AB540" s="20">
        <v>0</v>
      </c>
      <c r="AC540" s="20">
        <v>0</v>
      </c>
      <c r="AD540" s="20">
        <v>0</v>
      </c>
      <c r="AE540" s="20">
        <v>0</v>
      </c>
      <c r="AF540" s="20">
        <v>0</v>
      </c>
      <c r="AG540" s="20">
        <v>0</v>
      </c>
      <c r="AH540" s="20">
        <v>0</v>
      </c>
      <c r="AI540" s="20">
        <v>0</v>
      </c>
      <c r="AJ540" s="20">
        <v>0</v>
      </c>
      <c r="AK540" s="20">
        <v>0</v>
      </c>
      <c r="AL540" s="20">
        <v>0</v>
      </c>
      <c r="AM540" s="20">
        <v>0</v>
      </c>
    </row>
    <row r="541" spans="2:39" x14ac:dyDescent="0.2">
      <c r="B541" s="21" t="s">
        <v>37</v>
      </c>
      <c r="C541" s="38">
        <v>38312</v>
      </c>
      <c r="D541" s="38">
        <v>20305.36</v>
      </c>
      <c r="E541" s="38">
        <v>24307</v>
      </c>
      <c r="F541" s="38">
        <v>12882.710000000001</v>
      </c>
      <c r="G541" s="38">
        <v>17204</v>
      </c>
      <c r="H541" s="38">
        <v>9118.1200000000008</v>
      </c>
      <c r="I541" s="38">
        <v>13433</v>
      </c>
      <c r="J541" s="38">
        <v>7119.4900000000007</v>
      </c>
      <c r="K541" s="38">
        <v>11352</v>
      </c>
      <c r="L541" s="38">
        <v>6016.56</v>
      </c>
      <c r="M541" s="38">
        <v>9118</v>
      </c>
      <c r="N541" s="38">
        <v>4832.54</v>
      </c>
      <c r="O541" s="119"/>
      <c r="P541" s="6" t="b">
        <v>1</v>
      </c>
      <c r="Q541" s="6" t="b">
        <v>1</v>
      </c>
      <c r="R541" s="6" t="b">
        <v>1</v>
      </c>
      <c r="S541" s="6" t="b">
        <v>1</v>
      </c>
      <c r="T541" s="6" t="b">
        <v>1</v>
      </c>
      <c r="U541" s="6" t="b">
        <v>1</v>
      </c>
      <c r="V541" s="6" t="b">
        <v>1</v>
      </c>
      <c r="W541" s="6" t="b">
        <v>1</v>
      </c>
      <c r="X541" s="6" t="b">
        <v>1</v>
      </c>
      <c r="Y541" s="6" t="b">
        <v>1</v>
      </c>
      <c r="Z541" s="6" t="b">
        <v>1</v>
      </c>
      <c r="AA541" s="6" t="b">
        <v>1</v>
      </c>
      <c r="AB541" s="20">
        <v>0</v>
      </c>
      <c r="AC541" s="20">
        <v>0</v>
      </c>
      <c r="AD541" s="20">
        <v>0</v>
      </c>
      <c r="AE541" s="20">
        <v>0</v>
      </c>
      <c r="AF541" s="20">
        <v>0</v>
      </c>
      <c r="AG541" s="20">
        <v>0</v>
      </c>
      <c r="AH541" s="20">
        <v>0</v>
      </c>
      <c r="AI541" s="20">
        <v>0</v>
      </c>
      <c r="AJ541" s="20">
        <v>0</v>
      </c>
      <c r="AK541" s="20">
        <v>0</v>
      </c>
      <c r="AL541" s="20">
        <v>0</v>
      </c>
      <c r="AM541" s="20">
        <v>0</v>
      </c>
    </row>
    <row r="542" spans="2:39" x14ac:dyDescent="0.2">
      <c r="B542" s="21" t="s">
        <v>38</v>
      </c>
      <c r="C542" s="38">
        <v>40141</v>
      </c>
      <c r="D542" s="38">
        <v>21274.73</v>
      </c>
      <c r="E542" s="38">
        <v>31787</v>
      </c>
      <c r="F542" s="38">
        <v>16847.11</v>
      </c>
      <c r="G542" s="38">
        <v>22443</v>
      </c>
      <c r="H542" s="38">
        <v>11894.79</v>
      </c>
      <c r="I542" s="38">
        <v>16990</v>
      </c>
      <c r="J542" s="38">
        <v>9004.7000000000007</v>
      </c>
      <c r="K542" s="38">
        <v>15146</v>
      </c>
      <c r="L542" s="38">
        <v>8027.38</v>
      </c>
      <c r="M542" s="38">
        <v>12860</v>
      </c>
      <c r="N542" s="38">
        <v>6815.8</v>
      </c>
      <c r="O542" s="119"/>
      <c r="P542" s="6" t="b">
        <v>1</v>
      </c>
      <c r="Q542" s="6" t="b">
        <v>1</v>
      </c>
      <c r="R542" s="6" t="b">
        <v>1</v>
      </c>
      <c r="S542" s="6" t="b">
        <v>1</v>
      </c>
      <c r="T542" s="6" t="b">
        <v>1</v>
      </c>
      <c r="U542" s="6" t="b">
        <v>1</v>
      </c>
      <c r="V542" s="6" t="b">
        <v>1</v>
      </c>
      <c r="W542" s="6" t="b">
        <v>1</v>
      </c>
      <c r="X542" s="6" t="b">
        <v>1</v>
      </c>
      <c r="Y542" s="6" t="b">
        <v>1</v>
      </c>
      <c r="Z542" s="6" t="b">
        <v>1</v>
      </c>
      <c r="AA542" s="6" t="b">
        <v>1</v>
      </c>
      <c r="AB542" s="20">
        <v>0</v>
      </c>
      <c r="AC542" s="20">
        <v>0</v>
      </c>
      <c r="AD542" s="20">
        <v>0</v>
      </c>
      <c r="AE542" s="20">
        <v>0</v>
      </c>
      <c r="AF542" s="20">
        <v>0</v>
      </c>
      <c r="AG542" s="20">
        <v>0</v>
      </c>
      <c r="AH542" s="20">
        <v>0</v>
      </c>
      <c r="AI542" s="20">
        <v>0</v>
      </c>
      <c r="AJ542" s="20">
        <v>0</v>
      </c>
      <c r="AK542" s="20">
        <v>0</v>
      </c>
      <c r="AL542" s="20">
        <v>0</v>
      </c>
      <c r="AM542" s="20">
        <v>0</v>
      </c>
    </row>
    <row r="543" spans="2:39" x14ac:dyDescent="0.2">
      <c r="B543" s="21" t="s">
        <v>39</v>
      </c>
      <c r="C543" s="38">
        <v>41972</v>
      </c>
      <c r="D543" s="38">
        <v>22245.16</v>
      </c>
      <c r="E543" s="38">
        <v>36928</v>
      </c>
      <c r="F543" s="38">
        <v>19571.84</v>
      </c>
      <c r="G543" s="38">
        <v>26080</v>
      </c>
      <c r="H543" s="38">
        <v>13822.400000000001</v>
      </c>
      <c r="I543" s="38">
        <v>19742</v>
      </c>
      <c r="J543" s="38">
        <v>10463.26</v>
      </c>
      <c r="K543" s="38">
        <v>17605</v>
      </c>
      <c r="L543" s="38">
        <v>9330.65</v>
      </c>
      <c r="M543" s="38">
        <v>14945</v>
      </c>
      <c r="N543" s="38">
        <v>7920.85</v>
      </c>
      <c r="O543" s="119"/>
      <c r="P543" s="6" t="b">
        <v>1</v>
      </c>
      <c r="Q543" s="6" t="b">
        <v>1</v>
      </c>
      <c r="R543" s="6" t="b">
        <v>1</v>
      </c>
      <c r="S543" s="6" t="b">
        <v>1</v>
      </c>
      <c r="T543" s="6" t="b">
        <v>1</v>
      </c>
      <c r="U543" s="6" t="b">
        <v>1</v>
      </c>
      <c r="V543" s="6" t="b">
        <v>1</v>
      </c>
      <c r="W543" s="6" t="b">
        <v>1</v>
      </c>
      <c r="X543" s="6" t="b">
        <v>1</v>
      </c>
      <c r="Y543" s="6" t="b">
        <v>1</v>
      </c>
      <c r="Z543" s="6" t="b">
        <v>1</v>
      </c>
      <c r="AA543" s="6" t="b">
        <v>1</v>
      </c>
      <c r="AB543" s="20">
        <v>0</v>
      </c>
      <c r="AC543" s="20">
        <v>0</v>
      </c>
      <c r="AD543" s="20">
        <v>0</v>
      </c>
      <c r="AE543" s="20">
        <v>0</v>
      </c>
      <c r="AF543" s="20">
        <v>0</v>
      </c>
      <c r="AG543" s="20">
        <v>0</v>
      </c>
      <c r="AH543" s="20">
        <v>0</v>
      </c>
      <c r="AI543" s="20">
        <v>0</v>
      </c>
      <c r="AJ543" s="20">
        <v>0</v>
      </c>
      <c r="AK543" s="20">
        <v>0</v>
      </c>
      <c r="AL543" s="20">
        <v>0</v>
      </c>
      <c r="AM543" s="20">
        <v>0</v>
      </c>
    </row>
    <row r="544" spans="2:39" x14ac:dyDescent="0.2">
      <c r="B544" s="21" t="s">
        <v>40</v>
      </c>
      <c r="C544" s="38">
        <v>45831</v>
      </c>
      <c r="D544" s="38">
        <v>24290.43</v>
      </c>
      <c r="E544" s="38">
        <v>40337</v>
      </c>
      <c r="F544" s="38">
        <v>21378.61</v>
      </c>
      <c r="G544" s="38">
        <v>28493</v>
      </c>
      <c r="H544" s="38">
        <v>15101.29</v>
      </c>
      <c r="I544" s="38">
        <v>21564</v>
      </c>
      <c r="J544" s="38">
        <v>11428.92</v>
      </c>
      <c r="K544" s="38">
        <v>19225</v>
      </c>
      <c r="L544" s="38">
        <v>10189.25</v>
      </c>
      <c r="M544" s="38">
        <v>16331</v>
      </c>
      <c r="N544" s="38">
        <v>8655.43</v>
      </c>
      <c r="O544" s="119"/>
      <c r="P544" s="6" t="b">
        <v>1</v>
      </c>
      <c r="Q544" s="6" t="b">
        <v>1</v>
      </c>
      <c r="R544" s="6" t="b">
        <v>1</v>
      </c>
      <c r="S544" s="6" t="b">
        <v>1</v>
      </c>
      <c r="T544" s="6" t="b">
        <v>1</v>
      </c>
      <c r="U544" s="6" t="b">
        <v>1</v>
      </c>
      <c r="V544" s="6" t="b">
        <v>1</v>
      </c>
      <c r="W544" s="6" t="b">
        <v>1</v>
      </c>
      <c r="X544" s="6" t="b">
        <v>1</v>
      </c>
      <c r="Y544" s="6" t="b">
        <v>1</v>
      </c>
      <c r="Z544" s="6" t="b">
        <v>1</v>
      </c>
      <c r="AA544" s="6" t="b">
        <v>1</v>
      </c>
      <c r="AB544" s="20">
        <v>0</v>
      </c>
      <c r="AC544" s="20">
        <v>0</v>
      </c>
      <c r="AD544" s="20">
        <v>0</v>
      </c>
      <c r="AE544" s="20">
        <v>0</v>
      </c>
      <c r="AF544" s="20">
        <v>0</v>
      </c>
      <c r="AG544" s="20">
        <v>0</v>
      </c>
      <c r="AH544" s="20">
        <v>0</v>
      </c>
      <c r="AI544" s="20">
        <v>0</v>
      </c>
      <c r="AJ544" s="20">
        <v>0</v>
      </c>
      <c r="AK544" s="20">
        <v>0</v>
      </c>
      <c r="AL544" s="20">
        <v>0</v>
      </c>
      <c r="AM544" s="20">
        <v>0</v>
      </c>
    </row>
    <row r="545" spans="1:39" x14ac:dyDescent="0.2">
      <c r="B545" s="21" t="s">
        <v>41</v>
      </c>
      <c r="C545" s="38">
        <v>50741</v>
      </c>
      <c r="D545" s="38">
        <v>26892.73</v>
      </c>
      <c r="E545" s="38">
        <v>44668</v>
      </c>
      <c r="F545" s="38">
        <v>23674.04</v>
      </c>
      <c r="G545" s="38">
        <v>31544</v>
      </c>
      <c r="H545" s="38">
        <v>16718.32</v>
      </c>
      <c r="I545" s="38">
        <v>23874</v>
      </c>
      <c r="J545" s="38">
        <v>12653.220000000001</v>
      </c>
      <c r="K545" s="38">
        <v>21295</v>
      </c>
      <c r="L545" s="38">
        <v>11286.35</v>
      </c>
      <c r="M545" s="38">
        <v>18075</v>
      </c>
      <c r="N545" s="38">
        <v>9579.75</v>
      </c>
      <c r="O545" s="119"/>
      <c r="P545" s="6" t="b">
        <v>1</v>
      </c>
      <c r="Q545" s="6" t="b">
        <v>1</v>
      </c>
      <c r="R545" s="6" t="b">
        <v>1</v>
      </c>
      <c r="S545" s="6" t="b">
        <v>1</v>
      </c>
      <c r="T545" s="6" t="b">
        <v>1</v>
      </c>
      <c r="U545" s="6" t="b">
        <v>1</v>
      </c>
      <c r="V545" s="6" t="b">
        <v>1</v>
      </c>
      <c r="W545" s="6" t="b">
        <v>1</v>
      </c>
      <c r="X545" s="6" t="b">
        <v>1</v>
      </c>
      <c r="Y545" s="6" t="b">
        <v>1</v>
      </c>
      <c r="Z545" s="6" t="b">
        <v>1</v>
      </c>
      <c r="AA545" s="6" t="b">
        <v>1</v>
      </c>
      <c r="AB545" s="20">
        <v>0</v>
      </c>
      <c r="AC545" s="20">
        <v>0</v>
      </c>
      <c r="AD545" s="20">
        <v>0</v>
      </c>
      <c r="AE545" s="20">
        <v>0</v>
      </c>
      <c r="AF545" s="20">
        <v>0</v>
      </c>
      <c r="AG545" s="20">
        <v>0</v>
      </c>
      <c r="AH545" s="20">
        <v>0</v>
      </c>
      <c r="AI545" s="20">
        <v>0</v>
      </c>
      <c r="AJ545" s="20">
        <v>0</v>
      </c>
      <c r="AK545" s="20">
        <v>0</v>
      </c>
      <c r="AL545" s="20">
        <v>0</v>
      </c>
      <c r="AM545" s="20">
        <v>0</v>
      </c>
    </row>
    <row r="546" spans="1:39" x14ac:dyDescent="0.2">
      <c r="B546" s="21" t="s">
        <v>42</v>
      </c>
      <c r="C546" s="38">
        <v>55807</v>
      </c>
      <c r="D546" s="38">
        <v>29577.710000000003</v>
      </c>
      <c r="E546" s="38">
        <v>49144</v>
      </c>
      <c r="F546" s="38">
        <v>26046.32</v>
      </c>
      <c r="G546" s="38">
        <v>34703</v>
      </c>
      <c r="H546" s="38">
        <v>18392.59</v>
      </c>
      <c r="I546" s="38">
        <v>26273</v>
      </c>
      <c r="J546" s="38">
        <v>13924.69</v>
      </c>
      <c r="K546" s="38">
        <v>23429</v>
      </c>
      <c r="L546" s="38">
        <v>12417.37</v>
      </c>
      <c r="M546" s="38">
        <v>19896</v>
      </c>
      <c r="N546" s="38">
        <v>10544.880000000001</v>
      </c>
      <c r="O546" s="119"/>
      <c r="P546" s="6" t="b">
        <v>1</v>
      </c>
      <c r="Q546" s="6" t="b">
        <v>1</v>
      </c>
      <c r="R546" s="6" t="b">
        <v>1</v>
      </c>
      <c r="S546" s="6" t="b">
        <v>1</v>
      </c>
      <c r="T546" s="6" t="b">
        <v>1</v>
      </c>
      <c r="U546" s="6" t="b">
        <v>1</v>
      </c>
      <c r="V546" s="6" t="b">
        <v>1</v>
      </c>
      <c r="W546" s="6" t="b">
        <v>1</v>
      </c>
      <c r="X546" s="6" t="b">
        <v>1</v>
      </c>
      <c r="Y546" s="6" t="b">
        <v>1</v>
      </c>
      <c r="Z546" s="6" t="b">
        <v>1</v>
      </c>
      <c r="AA546" s="6" t="b">
        <v>1</v>
      </c>
      <c r="AB546" s="20">
        <v>0</v>
      </c>
      <c r="AC546" s="20">
        <v>0</v>
      </c>
      <c r="AD546" s="20">
        <v>0</v>
      </c>
      <c r="AE546" s="20">
        <v>0</v>
      </c>
      <c r="AF546" s="20">
        <v>0</v>
      </c>
      <c r="AG546" s="20">
        <v>0</v>
      </c>
      <c r="AH546" s="20">
        <v>0</v>
      </c>
      <c r="AI546" s="20">
        <v>0</v>
      </c>
      <c r="AJ546" s="20">
        <v>0</v>
      </c>
      <c r="AK546" s="20">
        <v>0</v>
      </c>
      <c r="AL546" s="20">
        <v>0</v>
      </c>
      <c r="AM546" s="20">
        <v>0</v>
      </c>
    </row>
    <row r="547" spans="1:39" x14ac:dyDescent="0.2">
      <c r="B547" s="21" t="s">
        <v>43</v>
      </c>
      <c r="C547" s="38">
        <v>66040</v>
      </c>
      <c r="D547" s="38">
        <v>35001.200000000004</v>
      </c>
      <c r="E547" s="38">
        <v>60482</v>
      </c>
      <c r="F547" s="38">
        <v>32055.460000000003</v>
      </c>
      <c r="G547" s="38">
        <v>42267</v>
      </c>
      <c r="H547" s="38">
        <v>22401.510000000002</v>
      </c>
      <c r="I547" s="38">
        <v>30929</v>
      </c>
      <c r="J547" s="38">
        <v>16392.370000000003</v>
      </c>
      <c r="K547" s="38">
        <v>27305</v>
      </c>
      <c r="L547" s="38">
        <v>14471.650000000001</v>
      </c>
      <c r="M547" s="38">
        <v>23396</v>
      </c>
      <c r="N547" s="38">
        <v>12399.880000000001</v>
      </c>
      <c r="O547" s="119"/>
      <c r="P547" s="6" t="b">
        <v>1</v>
      </c>
      <c r="Q547" s="6" t="b">
        <v>1</v>
      </c>
      <c r="R547" s="6" t="b">
        <v>1</v>
      </c>
      <c r="S547" s="6" t="b">
        <v>1</v>
      </c>
      <c r="T547" s="6" t="b">
        <v>1</v>
      </c>
      <c r="U547" s="6" t="b">
        <v>1</v>
      </c>
      <c r="V547" s="6" t="b">
        <v>1</v>
      </c>
      <c r="W547" s="6" t="b">
        <v>1</v>
      </c>
      <c r="X547" s="6" t="b">
        <v>1</v>
      </c>
      <c r="Y547" s="6" t="b">
        <v>1</v>
      </c>
      <c r="Z547" s="6" t="b">
        <v>1</v>
      </c>
      <c r="AA547" s="6" t="b">
        <v>1</v>
      </c>
      <c r="AB547" s="20">
        <v>0</v>
      </c>
      <c r="AC547" s="20">
        <v>0</v>
      </c>
      <c r="AD547" s="20">
        <v>0</v>
      </c>
      <c r="AE547" s="20">
        <v>0</v>
      </c>
      <c r="AF547" s="20">
        <v>0</v>
      </c>
      <c r="AG547" s="20">
        <v>0</v>
      </c>
      <c r="AH547" s="20">
        <v>0</v>
      </c>
      <c r="AI547" s="20">
        <v>0</v>
      </c>
      <c r="AJ547" s="20">
        <v>0</v>
      </c>
      <c r="AK547" s="20">
        <v>0</v>
      </c>
      <c r="AL547" s="20">
        <v>0</v>
      </c>
      <c r="AM547" s="20">
        <v>0</v>
      </c>
    </row>
    <row r="548" spans="1:39" x14ac:dyDescent="0.2">
      <c r="B548" s="21" t="s">
        <v>44</v>
      </c>
      <c r="C548" s="38">
        <v>68634</v>
      </c>
      <c r="D548" s="38">
        <v>36376.020000000004</v>
      </c>
      <c r="E548" s="38">
        <v>62856</v>
      </c>
      <c r="F548" s="38">
        <v>33313.68</v>
      </c>
      <c r="G548" s="38">
        <v>43919</v>
      </c>
      <c r="H548" s="38">
        <v>23277.07</v>
      </c>
      <c r="I548" s="38">
        <v>32146</v>
      </c>
      <c r="J548" s="38">
        <v>17037.38</v>
      </c>
      <c r="K548" s="38">
        <v>28378</v>
      </c>
      <c r="L548" s="38">
        <v>15040.34</v>
      </c>
      <c r="M548" s="38">
        <v>24326</v>
      </c>
      <c r="N548" s="38">
        <v>12892.78</v>
      </c>
      <c r="O548" s="119"/>
      <c r="P548" s="6" t="b">
        <v>1</v>
      </c>
      <c r="Q548" s="6" t="b">
        <v>1</v>
      </c>
      <c r="R548" s="6" t="b">
        <v>1</v>
      </c>
      <c r="S548" s="6" t="b">
        <v>1</v>
      </c>
      <c r="T548" s="6" t="b">
        <v>1</v>
      </c>
      <c r="U548" s="6" t="b">
        <v>1</v>
      </c>
      <c r="V548" s="6" t="b">
        <v>1</v>
      </c>
      <c r="W548" s="6" t="b">
        <v>1</v>
      </c>
      <c r="X548" s="6" t="b">
        <v>1</v>
      </c>
      <c r="Y548" s="6" t="b">
        <v>1</v>
      </c>
      <c r="Z548" s="6" t="b">
        <v>1</v>
      </c>
      <c r="AA548" s="6" t="b">
        <v>1</v>
      </c>
      <c r="AB548" s="20">
        <v>0</v>
      </c>
      <c r="AC548" s="20">
        <v>0</v>
      </c>
      <c r="AD548" s="20">
        <v>0</v>
      </c>
      <c r="AE548" s="20">
        <v>0</v>
      </c>
      <c r="AF548" s="20">
        <v>0</v>
      </c>
      <c r="AG548" s="20">
        <v>0</v>
      </c>
      <c r="AH548" s="20">
        <v>0</v>
      </c>
      <c r="AI548" s="20">
        <v>0</v>
      </c>
      <c r="AJ548" s="20">
        <v>0</v>
      </c>
      <c r="AK548" s="20">
        <v>0</v>
      </c>
      <c r="AL548" s="20">
        <v>0</v>
      </c>
      <c r="AM548" s="20">
        <v>0</v>
      </c>
    </row>
    <row r="549" spans="1:39" x14ac:dyDescent="0.2">
      <c r="B549" s="21" t="s">
        <v>45</v>
      </c>
      <c r="C549" s="38">
        <v>70572</v>
      </c>
      <c r="D549" s="38">
        <v>37403.160000000003</v>
      </c>
      <c r="E549" s="38">
        <v>64638</v>
      </c>
      <c r="F549" s="38">
        <v>34258.14</v>
      </c>
      <c r="G549" s="38">
        <v>45169</v>
      </c>
      <c r="H549" s="38">
        <v>23939.57</v>
      </c>
      <c r="I549" s="38">
        <v>33054</v>
      </c>
      <c r="J549" s="38">
        <v>17518.620000000003</v>
      </c>
      <c r="K549" s="38">
        <v>29183</v>
      </c>
      <c r="L549" s="38">
        <v>15466.990000000002</v>
      </c>
      <c r="M549" s="38">
        <v>25005</v>
      </c>
      <c r="N549" s="38">
        <v>13252.650000000001</v>
      </c>
      <c r="O549" s="119"/>
      <c r="P549" s="6" t="b">
        <v>1</v>
      </c>
      <c r="Q549" s="6" t="b">
        <v>1</v>
      </c>
      <c r="R549" s="6" t="b">
        <v>1</v>
      </c>
      <c r="S549" s="6" t="b">
        <v>1</v>
      </c>
      <c r="T549" s="6" t="b">
        <v>1</v>
      </c>
      <c r="U549" s="6" t="b">
        <v>1</v>
      </c>
      <c r="V549" s="6" t="b">
        <v>1</v>
      </c>
      <c r="W549" s="6" t="b">
        <v>1</v>
      </c>
      <c r="X549" s="6" t="b">
        <v>1</v>
      </c>
      <c r="Y549" s="6" t="b">
        <v>1</v>
      </c>
      <c r="Z549" s="6" t="b">
        <v>1</v>
      </c>
      <c r="AA549" s="6" t="b">
        <v>1</v>
      </c>
      <c r="AB549" s="20">
        <v>0</v>
      </c>
      <c r="AC549" s="20">
        <v>0</v>
      </c>
      <c r="AD549" s="20">
        <v>0</v>
      </c>
      <c r="AE549" s="20">
        <v>0</v>
      </c>
      <c r="AF549" s="20">
        <v>0</v>
      </c>
      <c r="AG549" s="20">
        <v>0</v>
      </c>
      <c r="AH549" s="20">
        <v>0</v>
      </c>
      <c r="AI549" s="20">
        <v>0</v>
      </c>
      <c r="AJ549" s="20">
        <v>0</v>
      </c>
      <c r="AK549" s="20">
        <v>0</v>
      </c>
      <c r="AL549" s="20">
        <v>0</v>
      </c>
      <c r="AM549" s="20">
        <v>0</v>
      </c>
    </row>
    <row r="550" spans="1:39" x14ac:dyDescent="0.2">
      <c r="B550" s="21" t="s">
        <v>46</v>
      </c>
      <c r="C550" s="38">
        <v>73164</v>
      </c>
      <c r="D550" s="38">
        <v>38776.920000000006</v>
      </c>
      <c r="E550" s="38">
        <v>67018</v>
      </c>
      <c r="F550" s="38">
        <v>35519.54</v>
      </c>
      <c r="G550" s="38">
        <v>46825</v>
      </c>
      <c r="H550" s="38">
        <v>24817.25</v>
      </c>
      <c r="I550" s="38">
        <v>34271</v>
      </c>
      <c r="J550" s="38">
        <v>18163.63</v>
      </c>
      <c r="K550" s="38">
        <v>30252</v>
      </c>
      <c r="L550" s="38">
        <v>16033.560000000001</v>
      </c>
      <c r="M550" s="38">
        <v>25935</v>
      </c>
      <c r="N550" s="38">
        <v>13745.550000000001</v>
      </c>
      <c r="O550" s="119"/>
      <c r="P550" s="6" t="b">
        <v>1</v>
      </c>
      <c r="Q550" s="6" t="b">
        <v>1</v>
      </c>
      <c r="R550" s="6" t="b">
        <v>1</v>
      </c>
      <c r="S550" s="6" t="b">
        <v>1</v>
      </c>
      <c r="T550" s="6" t="b">
        <v>1</v>
      </c>
      <c r="U550" s="6" t="b">
        <v>1</v>
      </c>
      <c r="V550" s="6" t="b">
        <v>1</v>
      </c>
      <c r="W550" s="6" t="b">
        <v>1</v>
      </c>
      <c r="X550" s="6" t="b">
        <v>1</v>
      </c>
      <c r="Y550" s="6" t="b">
        <v>1</v>
      </c>
      <c r="Z550" s="6" t="b">
        <v>1</v>
      </c>
      <c r="AA550" s="6" t="b">
        <v>1</v>
      </c>
      <c r="AB550" s="20">
        <v>0</v>
      </c>
      <c r="AC550" s="20">
        <v>0</v>
      </c>
      <c r="AD550" s="20">
        <v>0</v>
      </c>
      <c r="AE550" s="20">
        <v>0</v>
      </c>
      <c r="AF550" s="20">
        <v>0</v>
      </c>
      <c r="AG550" s="20">
        <v>0</v>
      </c>
      <c r="AH550" s="20">
        <v>0</v>
      </c>
      <c r="AI550" s="20">
        <v>0</v>
      </c>
      <c r="AJ550" s="20">
        <v>0</v>
      </c>
      <c r="AK550" s="20">
        <v>0</v>
      </c>
      <c r="AL550" s="20">
        <v>0</v>
      </c>
      <c r="AM550" s="20">
        <v>0</v>
      </c>
    </row>
    <row r="551" spans="1:39" x14ac:dyDescent="0.2">
      <c r="B551" s="21" t="s">
        <v>47</v>
      </c>
      <c r="C551" s="38">
        <v>74452</v>
      </c>
      <c r="D551" s="38">
        <v>39459.560000000005</v>
      </c>
      <c r="E551" s="38">
        <v>68200</v>
      </c>
      <c r="F551" s="38">
        <v>36146</v>
      </c>
      <c r="G551" s="38">
        <v>47663</v>
      </c>
      <c r="H551" s="38">
        <v>25261.390000000003</v>
      </c>
      <c r="I551" s="38">
        <v>34872</v>
      </c>
      <c r="J551" s="38">
        <v>18482.16</v>
      </c>
      <c r="K551" s="38">
        <v>30790</v>
      </c>
      <c r="L551" s="38">
        <v>16318.7</v>
      </c>
      <c r="M551" s="38">
        <v>26394</v>
      </c>
      <c r="N551" s="38">
        <v>13988.820000000002</v>
      </c>
      <c r="O551" s="119"/>
      <c r="P551" s="6" t="b">
        <v>1</v>
      </c>
      <c r="Q551" s="6" t="b">
        <v>1</v>
      </c>
      <c r="R551" s="6" t="b">
        <v>1</v>
      </c>
      <c r="S551" s="6" t="b">
        <v>1</v>
      </c>
      <c r="T551" s="6" t="b">
        <v>1</v>
      </c>
      <c r="U551" s="6" t="b">
        <v>1</v>
      </c>
      <c r="V551" s="6" t="b">
        <v>1</v>
      </c>
      <c r="W551" s="6" t="b">
        <v>1</v>
      </c>
      <c r="X551" s="6" t="b">
        <v>1</v>
      </c>
      <c r="Y551" s="6" t="b">
        <v>1</v>
      </c>
      <c r="Z551" s="6" t="b">
        <v>1</v>
      </c>
      <c r="AA551" s="6" t="b">
        <v>1</v>
      </c>
      <c r="AB551" s="20">
        <v>0</v>
      </c>
      <c r="AC551" s="20">
        <v>0</v>
      </c>
      <c r="AD551" s="20">
        <v>0</v>
      </c>
      <c r="AE551" s="20">
        <v>0</v>
      </c>
      <c r="AF551" s="20">
        <v>0</v>
      </c>
      <c r="AG551" s="20">
        <v>0</v>
      </c>
      <c r="AH551" s="20">
        <v>0</v>
      </c>
      <c r="AI551" s="20">
        <v>0</v>
      </c>
      <c r="AJ551" s="20">
        <v>0</v>
      </c>
      <c r="AK551" s="20">
        <v>0</v>
      </c>
      <c r="AL551" s="20">
        <v>0</v>
      </c>
      <c r="AM551" s="20">
        <v>0</v>
      </c>
    </row>
    <row r="552" spans="1:39" x14ac:dyDescent="0.2">
      <c r="B552" s="21" t="s">
        <v>48</v>
      </c>
      <c r="C552" s="38">
        <v>77681</v>
      </c>
      <c r="D552" s="38">
        <v>41170.93</v>
      </c>
      <c r="E552" s="38">
        <v>71178</v>
      </c>
      <c r="F552" s="38">
        <v>37724.340000000004</v>
      </c>
      <c r="G552" s="38">
        <v>49727</v>
      </c>
      <c r="H552" s="38">
        <v>26355.31</v>
      </c>
      <c r="I552" s="38">
        <v>36396</v>
      </c>
      <c r="J552" s="38">
        <v>19289.88</v>
      </c>
      <c r="K552" s="38">
        <v>32133</v>
      </c>
      <c r="L552" s="38">
        <v>17030.490000000002</v>
      </c>
      <c r="M552" s="38">
        <v>27540</v>
      </c>
      <c r="N552" s="38">
        <v>14596.2</v>
      </c>
      <c r="O552" s="119"/>
      <c r="P552" s="6" t="b">
        <v>1</v>
      </c>
      <c r="Q552" s="6" t="b">
        <v>1</v>
      </c>
      <c r="R552" s="6" t="b">
        <v>1</v>
      </c>
      <c r="S552" s="6" t="b">
        <v>1</v>
      </c>
      <c r="T552" s="6" t="b">
        <v>1</v>
      </c>
      <c r="U552" s="6" t="b">
        <v>1</v>
      </c>
      <c r="V552" s="6" t="b">
        <v>1</v>
      </c>
      <c r="W552" s="6" t="b">
        <v>1</v>
      </c>
      <c r="X552" s="6" t="b">
        <v>1</v>
      </c>
      <c r="Y552" s="6" t="b">
        <v>1</v>
      </c>
      <c r="Z552" s="6" t="b">
        <v>1</v>
      </c>
      <c r="AA552" s="6" t="b">
        <v>1</v>
      </c>
      <c r="AB552" s="20">
        <v>0</v>
      </c>
      <c r="AC552" s="20">
        <v>0</v>
      </c>
      <c r="AD552" s="20">
        <v>0</v>
      </c>
      <c r="AE552" s="20">
        <v>0</v>
      </c>
      <c r="AF552" s="20">
        <v>0</v>
      </c>
      <c r="AG552" s="20">
        <v>0</v>
      </c>
      <c r="AH552" s="20">
        <v>0</v>
      </c>
      <c r="AI552" s="20">
        <v>0</v>
      </c>
      <c r="AJ552" s="20">
        <v>0</v>
      </c>
      <c r="AK552" s="20">
        <v>0</v>
      </c>
      <c r="AL552" s="20">
        <v>0</v>
      </c>
      <c r="AM552" s="20">
        <v>0</v>
      </c>
    </row>
    <row r="553" spans="1:39" x14ac:dyDescent="0.2">
      <c r="B553" s="56"/>
    </row>
    <row r="556" spans="1:39" ht="18" x14ac:dyDescent="0.2">
      <c r="A556" s="24"/>
      <c r="B556" s="8" t="s">
        <v>118</v>
      </c>
      <c r="C556" s="24"/>
      <c r="D556" s="24"/>
      <c r="E556" s="24"/>
      <c r="F556" s="24"/>
      <c r="G556" s="24"/>
      <c r="H556" s="24"/>
      <c r="I556" s="24"/>
      <c r="J556" s="24"/>
      <c r="K556" s="24"/>
      <c r="L556" s="24"/>
      <c r="M556" s="24"/>
      <c r="N556" s="24"/>
      <c r="O556" s="24"/>
    </row>
    <row r="558" spans="1:39" x14ac:dyDescent="0.2">
      <c r="B558" s="53" t="s">
        <v>2</v>
      </c>
      <c r="C558" s="122" t="s">
        <v>52</v>
      </c>
      <c r="D558" s="123"/>
      <c r="E558" s="122" t="s">
        <v>4</v>
      </c>
      <c r="F558" s="123"/>
      <c r="G558" s="122" t="s">
        <v>5</v>
      </c>
      <c r="H558" s="123"/>
      <c r="I558" s="122" t="s">
        <v>6</v>
      </c>
      <c r="J558" s="123"/>
      <c r="K558" s="122" t="s">
        <v>7</v>
      </c>
      <c r="L558" s="123"/>
      <c r="M558" s="122" t="s">
        <v>8</v>
      </c>
      <c r="N558" s="124"/>
      <c r="O558" s="119" t="str">
        <f>O521</f>
        <v>BUPA COMPLETE CARE PREMIUM BOOKLET, EFFECTIVE JANUARY 1, 2024</v>
      </c>
    </row>
    <row r="559" spans="1:39" ht="28" x14ac:dyDescent="0.2">
      <c r="B559" s="88" t="s">
        <v>103</v>
      </c>
      <c r="C559" s="120" t="s">
        <v>9</v>
      </c>
      <c r="D559" s="121"/>
      <c r="E559" s="120" t="s">
        <v>10</v>
      </c>
      <c r="F559" s="121"/>
      <c r="G559" s="120" t="s">
        <v>11</v>
      </c>
      <c r="H559" s="121"/>
      <c r="I559" s="120" t="s">
        <v>12</v>
      </c>
      <c r="J559" s="121"/>
      <c r="K559" s="120" t="s">
        <v>13</v>
      </c>
      <c r="L559" s="121"/>
      <c r="M559" s="120" t="s">
        <v>14</v>
      </c>
      <c r="N559" s="120"/>
      <c r="O559" s="119"/>
    </row>
    <row r="560" spans="1:39" ht="28" x14ac:dyDescent="0.2">
      <c r="B560" s="88" t="s">
        <v>104</v>
      </c>
      <c r="C560" s="120" t="s">
        <v>10</v>
      </c>
      <c r="D560" s="121"/>
      <c r="E560" s="120" t="s">
        <v>11</v>
      </c>
      <c r="F560" s="121"/>
      <c r="G560" s="120" t="s">
        <v>15</v>
      </c>
      <c r="H560" s="121"/>
      <c r="I560" s="120" t="s">
        <v>12</v>
      </c>
      <c r="J560" s="121"/>
      <c r="K560" s="120" t="s">
        <v>13</v>
      </c>
      <c r="L560" s="121"/>
      <c r="M560" s="120" t="s">
        <v>14</v>
      </c>
      <c r="N560" s="120"/>
      <c r="O560" s="119"/>
    </row>
    <row r="561" spans="1:39" x14ac:dyDescent="0.2">
      <c r="B561" s="93" t="s">
        <v>16</v>
      </c>
      <c r="C561" s="69" t="s">
        <v>17</v>
      </c>
      <c r="D561" s="71" t="s">
        <v>18</v>
      </c>
      <c r="E561" s="69" t="s">
        <v>17</v>
      </c>
      <c r="F561" s="71" t="s">
        <v>18</v>
      </c>
      <c r="G561" s="69" t="s">
        <v>17</v>
      </c>
      <c r="H561" s="71" t="s">
        <v>18</v>
      </c>
      <c r="I561" s="69" t="s">
        <v>17</v>
      </c>
      <c r="J561" s="71" t="s">
        <v>18</v>
      </c>
      <c r="K561" s="69" t="s">
        <v>17</v>
      </c>
      <c r="L561" s="71" t="s">
        <v>18</v>
      </c>
      <c r="M561" s="69" t="s">
        <v>17</v>
      </c>
      <c r="N561" s="72" t="s">
        <v>18</v>
      </c>
      <c r="O561" s="119"/>
      <c r="AB561" s="46" t="s">
        <v>17</v>
      </c>
      <c r="AC561" s="46" t="s">
        <v>18</v>
      </c>
      <c r="AD561" s="46" t="s">
        <v>17</v>
      </c>
      <c r="AE561" s="46" t="s">
        <v>18</v>
      </c>
      <c r="AF561" s="46" t="s">
        <v>17</v>
      </c>
      <c r="AG561" s="46" t="s">
        <v>18</v>
      </c>
      <c r="AH561" s="46" t="s">
        <v>17</v>
      </c>
      <c r="AI561" s="46" t="s">
        <v>18</v>
      </c>
      <c r="AJ561" s="46" t="s">
        <v>17</v>
      </c>
      <c r="AK561" s="46" t="s">
        <v>18</v>
      </c>
      <c r="AL561" s="46" t="s">
        <v>17</v>
      </c>
      <c r="AM561" s="54" t="s">
        <v>18</v>
      </c>
    </row>
    <row r="562" spans="1:39" x14ac:dyDescent="0.2">
      <c r="A562" s="4"/>
      <c r="B562" s="68" t="s">
        <v>19</v>
      </c>
      <c r="C562" s="69" t="s">
        <v>20</v>
      </c>
      <c r="D562" s="71" t="s">
        <v>21</v>
      </c>
      <c r="E562" s="69" t="s">
        <v>20</v>
      </c>
      <c r="F562" s="71" t="s">
        <v>21</v>
      </c>
      <c r="G562" s="69" t="s">
        <v>20</v>
      </c>
      <c r="H562" s="71" t="s">
        <v>21</v>
      </c>
      <c r="I562" s="69" t="s">
        <v>20</v>
      </c>
      <c r="J562" s="71" t="s">
        <v>21</v>
      </c>
      <c r="K562" s="69" t="s">
        <v>20</v>
      </c>
      <c r="L562" s="71" t="s">
        <v>21</v>
      </c>
      <c r="M562" s="69" t="s">
        <v>20</v>
      </c>
      <c r="N562" s="70" t="s">
        <v>21</v>
      </c>
      <c r="O562" s="119"/>
      <c r="P562" s="4"/>
      <c r="Q562" s="4"/>
      <c r="R562" s="4"/>
      <c r="S562" s="4"/>
      <c r="T562" s="4"/>
      <c r="U562" s="4"/>
      <c r="AB562" s="47" t="s">
        <v>20</v>
      </c>
      <c r="AC562" s="47" t="s">
        <v>21</v>
      </c>
      <c r="AD562" s="47" t="s">
        <v>20</v>
      </c>
      <c r="AE562" s="47" t="s">
        <v>21</v>
      </c>
      <c r="AF562" s="47" t="s">
        <v>20</v>
      </c>
      <c r="AG562" s="47" t="s">
        <v>21</v>
      </c>
      <c r="AH562" s="47" t="s">
        <v>20</v>
      </c>
      <c r="AI562" s="47" t="s">
        <v>21</v>
      </c>
      <c r="AJ562" s="47" t="s">
        <v>20</v>
      </c>
      <c r="AK562" s="47" t="s">
        <v>21</v>
      </c>
      <c r="AL562" s="47" t="s">
        <v>20</v>
      </c>
      <c r="AM562" s="47" t="s">
        <v>21</v>
      </c>
    </row>
    <row r="563" spans="1:39" x14ac:dyDescent="0.2">
      <c r="B563" s="29" t="s">
        <v>22</v>
      </c>
      <c r="C563" s="38">
        <v>8285</v>
      </c>
      <c r="D563" s="61">
        <v>4391.05</v>
      </c>
      <c r="E563" s="38">
        <v>5160</v>
      </c>
      <c r="F563" s="61">
        <v>2734.8</v>
      </c>
      <c r="G563" s="38">
        <v>3768</v>
      </c>
      <c r="H563" s="61">
        <v>1997.0400000000002</v>
      </c>
      <c r="I563" s="38">
        <v>2803</v>
      </c>
      <c r="J563" s="61">
        <v>1485.5900000000001</v>
      </c>
      <c r="K563" s="38">
        <v>2361</v>
      </c>
      <c r="L563" s="61">
        <v>1251.3300000000002</v>
      </c>
      <c r="M563" s="38">
        <v>1745</v>
      </c>
      <c r="N563" s="38">
        <v>924.85</v>
      </c>
      <c r="O563" s="119"/>
      <c r="P563" s="6" t="b">
        <v>1</v>
      </c>
      <c r="Q563" s="6" t="b">
        <v>1</v>
      </c>
      <c r="R563" s="6" t="b">
        <v>1</v>
      </c>
      <c r="S563" s="6" t="b">
        <v>1</v>
      </c>
      <c r="T563" s="6" t="b">
        <v>1</v>
      </c>
      <c r="U563" s="6" t="b">
        <v>1</v>
      </c>
      <c r="V563" s="6" t="b">
        <v>1</v>
      </c>
      <c r="W563" s="6" t="b">
        <v>1</v>
      </c>
      <c r="X563" s="6" t="b">
        <v>1</v>
      </c>
      <c r="Y563" s="6" t="b">
        <v>1</v>
      </c>
      <c r="Z563" s="6" t="b">
        <v>1</v>
      </c>
      <c r="AA563" s="6" t="b">
        <v>1</v>
      </c>
      <c r="AB563" s="20">
        <v>0</v>
      </c>
      <c r="AC563" s="20">
        <v>0</v>
      </c>
      <c r="AD563" s="20">
        <v>0</v>
      </c>
      <c r="AE563" s="20">
        <v>0</v>
      </c>
      <c r="AF563" s="20">
        <v>0</v>
      </c>
      <c r="AG563" s="20">
        <v>0</v>
      </c>
      <c r="AH563" s="20">
        <v>0</v>
      </c>
      <c r="AI563" s="20">
        <v>0</v>
      </c>
      <c r="AJ563" s="20">
        <v>0</v>
      </c>
      <c r="AK563" s="20">
        <v>0</v>
      </c>
      <c r="AL563" s="20">
        <v>0</v>
      </c>
      <c r="AM563" s="20">
        <v>0</v>
      </c>
    </row>
    <row r="564" spans="1:39" x14ac:dyDescent="0.2">
      <c r="B564" s="29" t="s">
        <v>23</v>
      </c>
      <c r="C564" s="38">
        <v>12981</v>
      </c>
      <c r="D564" s="61">
        <v>6879.93</v>
      </c>
      <c r="E564" s="38">
        <v>8202</v>
      </c>
      <c r="F564" s="61">
        <v>4347.0600000000004</v>
      </c>
      <c r="G564" s="38">
        <v>5998</v>
      </c>
      <c r="H564" s="61">
        <v>3178.94</v>
      </c>
      <c r="I564" s="38">
        <v>4459</v>
      </c>
      <c r="J564" s="61">
        <v>2363.27</v>
      </c>
      <c r="K564" s="38">
        <v>3761</v>
      </c>
      <c r="L564" s="61">
        <v>1993.3300000000002</v>
      </c>
      <c r="M564" s="38">
        <v>2785</v>
      </c>
      <c r="N564" s="38">
        <v>1476.0500000000002</v>
      </c>
      <c r="O564" s="119"/>
      <c r="P564" s="6" t="b">
        <v>1</v>
      </c>
      <c r="Q564" s="6" t="b">
        <v>1</v>
      </c>
      <c r="R564" s="6" t="b">
        <v>1</v>
      </c>
      <c r="S564" s="6" t="b">
        <v>1</v>
      </c>
      <c r="T564" s="6" t="b">
        <v>1</v>
      </c>
      <c r="U564" s="6" t="b">
        <v>1</v>
      </c>
      <c r="V564" s="6" t="b">
        <v>1</v>
      </c>
      <c r="W564" s="6" t="b">
        <v>1</v>
      </c>
      <c r="X564" s="6" t="b">
        <v>1</v>
      </c>
      <c r="Y564" s="6" t="b">
        <v>1</v>
      </c>
      <c r="Z564" s="6" t="b">
        <v>1</v>
      </c>
      <c r="AA564" s="6" t="b">
        <v>1</v>
      </c>
      <c r="AB564" s="20">
        <v>0</v>
      </c>
      <c r="AC564" s="20">
        <v>0</v>
      </c>
      <c r="AD564" s="20">
        <v>0</v>
      </c>
      <c r="AE564" s="20">
        <v>0</v>
      </c>
      <c r="AF564" s="20">
        <v>0</v>
      </c>
      <c r="AG564" s="20">
        <v>0</v>
      </c>
      <c r="AH564" s="20">
        <v>0</v>
      </c>
      <c r="AI564" s="20">
        <v>0</v>
      </c>
      <c r="AJ564" s="20">
        <v>0</v>
      </c>
      <c r="AK564" s="20">
        <v>0</v>
      </c>
      <c r="AL564" s="20">
        <v>0</v>
      </c>
      <c r="AM564" s="20">
        <v>0</v>
      </c>
    </row>
    <row r="565" spans="1:39" x14ac:dyDescent="0.2">
      <c r="B565" s="29" t="s">
        <v>24</v>
      </c>
      <c r="C565" s="38">
        <v>18877</v>
      </c>
      <c r="D565" s="61">
        <v>10004.810000000001</v>
      </c>
      <c r="E565" s="38">
        <v>12010</v>
      </c>
      <c r="F565" s="61">
        <v>6365.3</v>
      </c>
      <c r="G565" s="38">
        <v>8784</v>
      </c>
      <c r="H565" s="61">
        <v>4655.5200000000004</v>
      </c>
      <c r="I565" s="38">
        <v>6529</v>
      </c>
      <c r="J565" s="61">
        <v>3460.3700000000003</v>
      </c>
      <c r="K565" s="38">
        <v>5502</v>
      </c>
      <c r="L565" s="61">
        <v>2916.06</v>
      </c>
      <c r="M565" s="38">
        <v>4080</v>
      </c>
      <c r="N565" s="38">
        <v>2162.4</v>
      </c>
      <c r="O565" s="119"/>
      <c r="P565" s="6" t="b">
        <v>1</v>
      </c>
      <c r="Q565" s="6" t="b">
        <v>1</v>
      </c>
      <c r="R565" s="6" t="b">
        <v>1</v>
      </c>
      <c r="S565" s="6" t="b">
        <v>1</v>
      </c>
      <c r="T565" s="6" t="b">
        <v>1</v>
      </c>
      <c r="U565" s="6" t="b">
        <v>1</v>
      </c>
      <c r="V565" s="6" t="b">
        <v>1</v>
      </c>
      <c r="W565" s="6" t="b">
        <v>1</v>
      </c>
      <c r="X565" s="6" t="b">
        <v>1</v>
      </c>
      <c r="Y565" s="6" t="b">
        <v>1</v>
      </c>
      <c r="Z565" s="6" t="b">
        <v>1</v>
      </c>
      <c r="AA565" s="6" t="b">
        <v>1</v>
      </c>
      <c r="AB565" s="20">
        <v>0</v>
      </c>
      <c r="AC565" s="20">
        <v>0</v>
      </c>
      <c r="AD565" s="20">
        <v>0</v>
      </c>
      <c r="AE565" s="20">
        <v>0</v>
      </c>
      <c r="AF565" s="20">
        <v>0</v>
      </c>
      <c r="AG565" s="20">
        <v>0</v>
      </c>
      <c r="AH565" s="20">
        <v>0</v>
      </c>
      <c r="AI565" s="20">
        <v>0</v>
      </c>
      <c r="AJ565" s="20">
        <v>0</v>
      </c>
      <c r="AK565" s="20">
        <v>0</v>
      </c>
      <c r="AL565" s="20">
        <v>0</v>
      </c>
      <c r="AM565" s="20">
        <v>0</v>
      </c>
    </row>
    <row r="566" spans="1:39" x14ac:dyDescent="0.2">
      <c r="B566" s="21" t="s">
        <v>25</v>
      </c>
      <c r="C566" s="38">
        <v>24445</v>
      </c>
      <c r="D566" s="38">
        <v>12955.85</v>
      </c>
      <c r="E566" s="38">
        <v>14854</v>
      </c>
      <c r="F566" s="61">
        <v>7872.6200000000008</v>
      </c>
      <c r="G566" s="38">
        <v>10208</v>
      </c>
      <c r="H566" s="61">
        <v>5410.2400000000007</v>
      </c>
      <c r="I566" s="38">
        <v>6897</v>
      </c>
      <c r="J566" s="61">
        <v>3655.4100000000003</v>
      </c>
      <c r="K566" s="38">
        <v>4883</v>
      </c>
      <c r="L566" s="61">
        <v>2587.9900000000002</v>
      </c>
      <c r="M566" s="38">
        <v>3722</v>
      </c>
      <c r="N566" s="38">
        <v>1972.66</v>
      </c>
      <c r="O566" s="119"/>
      <c r="P566" s="6" t="b">
        <v>1</v>
      </c>
      <c r="Q566" s="6" t="b">
        <v>1</v>
      </c>
      <c r="R566" s="6" t="b">
        <v>1</v>
      </c>
      <c r="S566" s="6" t="b">
        <v>1</v>
      </c>
      <c r="T566" s="6" t="b">
        <v>1</v>
      </c>
      <c r="U566" s="6" t="b">
        <v>1</v>
      </c>
      <c r="V566" s="6" t="b">
        <v>1</v>
      </c>
      <c r="W566" s="6" t="b">
        <v>1</v>
      </c>
      <c r="X566" s="6" t="b">
        <v>1</v>
      </c>
      <c r="Y566" s="6" t="b">
        <v>1</v>
      </c>
      <c r="Z566" s="6" t="b">
        <v>1</v>
      </c>
      <c r="AA566" s="6" t="b">
        <v>1</v>
      </c>
      <c r="AB566" s="20">
        <v>0</v>
      </c>
      <c r="AC566" s="20">
        <v>0</v>
      </c>
      <c r="AD566" s="20">
        <v>0</v>
      </c>
      <c r="AE566" s="20">
        <v>0</v>
      </c>
      <c r="AF566" s="20">
        <v>0</v>
      </c>
      <c r="AG566" s="20">
        <v>0</v>
      </c>
      <c r="AH566" s="20">
        <v>0</v>
      </c>
      <c r="AI566" s="20">
        <v>0</v>
      </c>
      <c r="AJ566" s="20">
        <v>0</v>
      </c>
      <c r="AK566" s="20">
        <v>0</v>
      </c>
      <c r="AL566" s="20">
        <v>0</v>
      </c>
      <c r="AM566" s="20">
        <v>0</v>
      </c>
    </row>
    <row r="567" spans="1:39" x14ac:dyDescent="0.2">
      <c r="B567" s="21" t="s">
        <v>26</v>
      </c>
      <c r="C567" s="38">
        <v>25657</v>
      </c>
      <c r="D567" s="38">
        <v>13598.210000000001</v>
      </c>
      <c r="E567" s="38">
        <v>15591</v>
      </c>
      <c r="F567" s="38">
        <v>8263.23</v>
      </c>
      <c r="G567" s="38">
        <v>11297</v>
      </c>
      <c r="H567" s="38">
        <v>5987.41</v>
      </c>
      <c r="I567" s="38">
        <v>7640</v>
      </c>
      <c r="J567" s="61">
        <v>4049.2000000000003</v>
      </c>
      <c r="K567" s="38">
        <v>5412</v>
      </c>
      <c r="L567" s="61">
        <v>2868.36</v>
      </c>
      <c r="M567" s="38">
        <v>4131</v>
      </c>
      <c r="N567" s="38">
        <v>2189.4300000000003</v>
      </c>
      <c r="O567" s="119"/>
      <c r="P567" s="6" t="b">
        <v>1</v>
      </c>
      <c r="Q567" s="6" t="b">
        <v>1</v>
      </c>
      <c r="R567" s="6" t="b">
        <v>1</v>
      </c>
      <c r="S567" s="6" t="b">
        <v>1</v>
      </c>
      <c r="T567" s="6" t="b">
        <v>1</v>
      </c>
      <c r="U567" s="6" t="b">
        <v>1</v>
      </c>
      <c r="V567" s="6" t="b">
        <v>1</v>
      </c>
      <c r="W567" s="6" t="b">
        <v>1</v>
      </c>
      <c r="X567" s="6" t="b">
        <v>1</v>
      </c>
      <c r="Y567" s="6" t="b">
        <v>1</v>
      </c>
      <c r="Z567" s="6" t="b">
        <v>1</v>
      </c>
      <c r="AA567" s="6" t="b">
        <v>1</v>
      </c>
      <c r="AB567" s="20">
        <v>0</v>
      </c>
      <c r="AC567" s="20">
        <v>0</v>
      </c>
      <c r="AD567" s="20">
        <v>0</v>
      </c>
      <c r="AE567" s="20">
        <v>0</v>
      </c>
      <c r="AF567" s="20">
        <v>0</v>
      </c>
      <c r="AG567" s="20">
        <v>0</v>
      </c>
      <c r="AH567" s="20">
        <v>0</v>
      </c>
      <c r="AI567" s="20">
        <v>0</v>
      </c>
      <c r="AJ567" s="20">
        <v>0</v>
      </c>
      <c r="AK567" s="20">
        <v>0</v>
      </c>
      <c r="AL567" s="20">
        <v>0</v>
      </c>
      <c r="AM567" s="20">
        <v>0</v>
      </c>
    </row>
    <row r="568" spans="1:39" x14ac:dyDescent="0.2">
      <c r="B568" s="21" t="s">
        <v>27</v>
      </c>
      <c r="C568" s="38">
        <v>26761</v>
      </c>
      <c r="D568" s="38">
        <v>14183.33</v>
      </c>
      <c r="E568" s="38">
        <v>16283</v>
      </c>
      <c r="F568" s="38">
        <v>8629.99</v>
      </c>
      <c r="G568" s="38">
        <v>12103</v>
      </c>
      <c r="H568" s="38">
        <v>6414.59</v>
      </c>
      <c r="I568" s="38">
        <v>8566</v>
      </c>
      <c r="J568" s="38">
        <v>4539.9800000000005</v>
      </c>
      <c r="K568" s="38">
        <v>6555</v>
      </c>
      <c r="L568" s="61">
        <v>3474.15</v>
      </c>
      <c r="M568" s="38">
        <v>5001</v>
      </c>
      <c r="N568" s="38">
        <v>2650.53</v>
      </c>
      <c r="O568" s="119"/>
      <c r="P568" s="6" t="b">
        <v>1</v>
      </c>
      <c r="Q568" s="6" t="b">
        <v>1</v>
      </c>
      <c r="R568" s="6" t="b">
        <v>1</v>
      </c>
      <c r="S568" s="6" t="b">
        <v>1</v>
      </c>
      <c r="T568" s="6" t="b">
        <v>1</v>
      </c>
      <c r="U568" s="6" t="b">
        <v>1</v>
      </c>
      <c r="V568" s="6" t="b">
        <v>1</v>
      </c>
      <c r="W568" s="6" t="b">
        <v>1</v>
      </c>
      <c r="X568" s="6" t="b">
        <v>1</v>
      </c>
      <c r="Y568" s="6" t="b">
        <v>1</v>
      </c>
      <c r="Z568" s="6" t="b">
        <v>1</v>
      </c>
      <c r="AA568" s="6" t="b">
        <v>1</v>
      </c>
      <c r="AB568" s="20">
        <v>0</v>
      </c>
      <c r="AC568" s="20">
        <v>0</v>
      </c>
      <c r="AD568" s="20">
        <v>0</v>
      </c>
      <c r="AE568" s="20">
        <v>0</v>
      </c>
      <c r="AF568" s="20">
        <v>0</v>
      </c>
      <c r="AG568" s="20">
        <v>0</v>
      </c>
      <c r="AH568" s="20">
        <v>0</v>
      </c>
      <c r="AI568" s="20">
        <v>0</v>
      </c>
      <c r="AJ568" s="20">
        <v>0</v>
      </c>
      <c r="AK568" s="20">
        <v>0</v>
      </c>
      <c r="AL568" s="20">
        <v>0</v>
      </c>
      <c r="AM568" s="20">
        <v>0</v>
      </c>
    </row>
    <row r="569" spans="1:39" x14ac:dyDescent="0.2">
      <c r="B569" s="21" t="s">
        <v>28</v>
      </c>
      <c r="C569" s="38">
        <v>29922</v>
      </c>
      <c r="D569" s="38">
        <v>15858.660000000002</v>
      </c>
      <c r="E569" s="38">
        <v>18234</v>
      </c>
      <c r="F569" s="38">
        <v>9664.02</v>
      </c>
      <c r="G569" s="38">
        <v>13545</v>
      </c>
      <c r="H569" s="38">
        <v>7178.85</v>
      </c>
      <c r="I569" s="38">
        <v>9595</v>
      </c>
      <c r="J569" s="38">
        <v>5085.3500000000004</v>
      </c>
      <c r="K569" s="38">
        <v>7347</v>
      </c>
      <c r="L569" s="61">
        <v>3893.9100000000003</v>
      </c>
      <c r="M569" s="38">
        <v>5603</v>
      </c>
      <c r="N569" s="38">
        <v>2969.59</v>
      </c>
      <c r="O569" s="119"/>
      <c r="P569" s="6" t="b">
        <v>1</v>
      </c>
      <c r="Q569" s="6" t="b">
        <v>1</v>
      </c>
      <c r="R569" s="6" t="b">
        <v>1</v>
      </c>
      <c r="S569" s="6" t="b">
        <v>1</v>
      </c>
      <c r="T569" s="6" t="b">
        <v>1</v>
      </c>
      <c r="U569" s="6" t="b">
        <v>1</v>
      </c>
      <c r="V569" s="6" t="b">
        <v>1</v>
      </c>
      <c r="W569" s="6" t="b">
        <v>1</v>
      </c>
      <c r="X569" s="6" t="b">
        <v>1</v>
      </c>
      <c r="Y569" s="6" t="b">
        <v>1</v>
      </c>
      <c r="Z569" s="6" t="b">
        <v>1</v>
      </c>
      <c r="AA569" s="6" t="b">
        <v>1</v>
      </c>
      <c r="AB569" s="20">
        <v>0</v>
      </c>
      <c r="AC569" s="20">
        <v>0</v>
      </c>
      <c r="AD569" s="20">
        <v>0</v>
      </c>
      <c r="AE569" s="20">
        <v>0</v>
      </c>
      <c r="AF569" s="20">
        <v>0</v>
      </c>
      <c r="AG569" s="20">
        <v>0</v>
      </c>
      <c r="AH569" s="20">
        <v>0</v>
      </c>
      <c r="AI569" s="20">
        <v>0</v>
      </c>
      <c r="AJ569" s="20">
        <v>0</v>
      </c>
      <c r="AK569" s="20">
        <v>0</v>
      </c>
      <c r="AL569" s="20">
        <v>0</v>
      </c>
      <c r="AM569" s="20">
        <v>0</v>
      </c>
    </row>
    <row r="570" spans="1:39" x14ac:dyDescent="0.2">
      <c r="B570" s="21" t="s">
        <v>29</v>
      </c>
      <c r="C570" s="38">
        <v>33893</v>
      </c>
      <c r="D570" s="38">
        <v>17963.29</v>
      </c>
      <c r="E570" s="38">
        <v>21102</v>
      </c>
      <c r="F570" s="38">
        <v>11184.060000000001</v>
      </c>
      <c r="G570" s="38">
        <v>14840</v>
      </c>
      <c r="H570" s="38">
        <v>7865.2000000000007</v>
      </c>
      <c r="I570" s="38">
        <v>10669</v>
      </c>
      <c r="J570" s="38">
        <v>5654.5700000000006</v>
      </c>
      <c r="K570" s="38">
        <v>8093</v>
      </c>
      <c r="L570" s="38">
        <v>4289.29</v>
      </c>
      <c r="M570" s="38">
        <v>6177</v>
      </c>
      <c r="N570" s="38">
        <v>3273.81</v>
      </c>
      <c r="O570" s="119"/>
      <c r="P570" s="6" t="b">
        <v>1</v>
      </c>
      <c r="Q570" s="6" t="b">
        <v>1</v>
      </c>
      <c r="R570" s="6" t="b">
        <v>1</v>
      </c>
      <c r="S570" s="6" t="b">
        <v>1</v>
      </c>
      <c r="T570" s="6" t="b">
        <v>1</v>
      </c>
      <c r="U570" s="6" t="b">
        <v>1</v>
      </c>
      <c r="V570" s="6" t="b">
        <v>1</v>
      </c>
      <c r="W570" s="6" t="b">
        <v>1</v>
      </c>
      <c r="X570" s="6" t="b">
        <v>1</v>
      </c>
      <c r="Y570" s="6" t="b">
        <v>1</v>
      </c>
      <c r="Z570" s="6" t="b">
        <v>1</v>
      </c>
      <c r="AA570" s="6" t="b">
        <v>1</v>
      </c>
      <c r="AB570" s="20">
        <v>0</v>
      </c>
      <c r="AC570" s="20">
        <v>0</v>
      </c>
      <c r="AD570" s="20">
        <v>0</v>
      </c>
      <c r="AE570" s="20">
        <v>0</v>
      </c>
      <c r="AF570" s="20">
        <v>0</v>
      </c>
      <c r="AG570" s="20">
        <v>0</v>
      </c>
      <c r="AH570" s="20">
        <v>0</v>
      </c>
      <c r="AI570" s="20">
        <v>0</v>
      </c>
      <c r="AJ570" s="20">
        <v>0</v>
      </c>
      <c r="AK570" s="20">
        <v>0</v>
      </c>
      <c r="AL570" s="20">
        <v>0</v>
      </c>
      <c r="AM570" s="20">
        <v>0</v>
      </c>
    </row>
    <row r="571" spans="1:39" x14ac:dyDescent="0.2">
      <c r="B571" s="21" t="s">
        <v>30</v>
      </c>
      <c r="C571" s="38">
        <v>37823</v>
      </c>
      <c r="D571" s="38">
        <v>20046.190000000002</v>
      </c>
      <c r="E571" s="38">
        <v>23570</v>
      </c>
      <c r="F571" s="38">
        <v>12492.1</v>
      </c>
      <c r="G571" s="38">
        <v>16587</v>
      </c>
      <c r="H571" s="38">
        <v>8791.11</v>
      </c>
      <c r="I571" s="38">
        <v>11935</v>
      </c>
      <c r="J571" s="38">
        <v>6325.55</v>
      </c>
      <c r="K571" s="38">
        <v>9043</v>
      </c>
      <c r="L571" s="38">
        <v>4792.79</v>
      </c>
      <c r="M571" s="38">
        <v>6912</v>
      </c>
      <c r="N571" s="38">
        <v>3663.36</v>
      </c>
      <c r="O571" s="119"/>
      <c r="P571" s="6" t="b">
        <v>1</v>
      </c>
      <c r="Q571" s="6" t="b">
        <v>1</v>
      </c>
      <c r="R571" s="6" t="b">
        <v>1</v>
      </c>
      <c r="S571" s="6" t="b">
        <v>1</v>
      </c>
      <c r="T571" s="6" t="b">
        <v>1</v>
      </c>
      <c r="U571" s="6" t="b">
        <v>1</v>
      </c>
      <c r="V571" s="6" t="b">
        <v>1</v>
      </c>
      <c r="W571" s="6" t="b">
        <v>1</v>
      </c>
      <c r="X571" s="6" t="b">
        <v>1</v>
      </c>
      <c r="Y571" s="6" t="b">
        <v>1</v>
      </c>
      <c r="Z571" s="6" t="b">
        <v>1</v>
      </c>
      <c r="AA571" s="6" t="b">
        <v>1</v>
      </c>
      <c r="AB571" s="20">
        <v>0</v>
      </c>
      <c r="AC571" s="20">
        <v>0</v>
      </c>
      <c r="AD571" s="20">
        <v>0</v>
      </c>
      <c r="AE571" s="20">
        <v>0</v>
      </c>
      <c r="AF571" s="20">
        <v>0</v>
      </c>
      <c r="AG571" s="20">
        <v>0</v>
      </c>
      <c r="AH571" s="20">
        <v>0</v>
      </c>
      <c r="AI571" s="20">
        <v>0</v>
      </c>
      <c r="AJ571" s="20">
        <v>0</v>
      </c>
      <c r="AK571" s="20">
        <v>0</v>
      </c>
      <c r="AL571" s="20">
        <v>0</v>
      </c>
      <c r="AM571" s="20">
        <v>0</v>
      </c>
    </row>
    <row r="572" spans="1:39" x14ac:dyDescent="0.2">
      <c r="B572" s="21" t="s">
        <v>31</v>
      </c>
      <c r="C572" s="38">
        <v>49929</v>
      </c>
      <c r="D572" s="38">
        <v>26462.370000000003</v>
      </c>
      <c r="E572" s="38">
        <v>30816</v>
      </c>
      <c r="F572" s="38">
        <v>16332.480000000001</v>
      </c>
      <c r="G572" s="38">
        <v>21868</v>
      </c>
      <c r="H572" s="38">
        <v>11590.04</v>
      </c>
      <c r="I572" s="38">
        <v>15661</v>
      </c>
      <c r="J572" s="38">
        <v>8300.33</v>
      </c>
      <c r="K572" s="38">
        <v>12909</v>
      </c>
      <c r="L572" s="38">
        <v>6841.77</v>
      </c>
      <c r="M572" s="38">
        <v>9869</v>
      </c>
      <c r="N572" s="38">
        <v>5230.5700000000006</v>
      </c>
      <c r="O572" s="119"/>
      <c r="P572" s="6" t="b">
        <v>1</v>
      </c>
      <c r="Q572" s="6" t="b">
        <v>1</v>
      </c>
      <c r="R572" s="6" t="b">
        <v>1</v>
      </c>
      <c r="S572" s="6" t="b">
        <v>1</v>
      </c>
      <c r="T572" s="6" t="b">
        <v>1</v>
      </c>
      <c r="U572" s="6" t="b">
        <v>1</v>
      </c>
      <c r="V572" s="6" t="b">
        <v>1</v>
      </c>
      <c r="W572" s="6" t="b">
        <v>1</v>
      </c>
      <c r="X572" s="6" t="b">
        <v>1</v>
      </c>
      <c r="Y572" s="6" t="b">
        <v>1</v>
      </c>
      <c r="Z572" s="6" t="b">
        <v>1</v>
      </c>
      <c r="AA572" s="6" t="b">
        <v>1</v>
      </c>
      <c r="AB572" s="20">
        <v>0</v>
      </c>
      <c r="AC572" s="20">
        <v>0</v>
      </c>
      <c r="AD572" s="20">
        <v>0</v>
      </c>
      <c r="AE572" s="20">
        <v>0</v>
      </c>
      <c r="AF572" s="20">
        <v>0</v>
      </c>
      <c r="AG572" s="20">
        <v>0</v>
      </c>
      <c r="AH572" s="20">
        <v>0</v>
      </c>
      <c r="AI572" s="20">
        <v>0</v>
      </c>
      <c r="AJ572" s="20">
        <v>0</v>
      </c>
      <c r="AK572" s="20">
        <v>0</v>
      </c>
      <c r="AL572" s="20">
        <v>0</v>
      </c>
      <c r="AM572" s="20">
        <v>0</v>
      </c>
    </row>
    <row r="573" spans="1:39" x14ac:dyDescent="0.2">
      <c r="B573" s="21" t="s">
        <v>32</v>
      </c>
      <c r="C573" s="38">
        <v>53101</v>
      </c>
      <c r="D573" s="38">
        <v>28143.530000000002</v>
      </c>
      <c r="E573" s="38">
        <v>32786</v>
      </c>
      <c r="F573" s="38">
        <v>17376.580000000002</v>
      </c>
      <c r="G573" s="38">
        <v>23267</v>
      </c>
      <c r="H573" s="38">
        <v>12331.51</v>
      </c>
      <c r="I573" s="38">
        <v>16664</v>
      </c>
      <c r="J573" s="38">
        <v>8831.92</v>
      </c>
      <c r="K573" s="38">
        <v>13734</v>
      </c>
      <c r="L573" s="38">
        <v>7279.02</v>
      </c>
      <c r="M573" s="38">
        <v>10503</v>
      </c>
      <c r="N573" s="38">
        <v>5566.59</v>
      </c>
      <c r="O573" s="119"/>
      <c r="P573" s="6" t="b">
        <v>1</v>
      </c>
      <c r="Q573" s="6" t="b">
        <v>1</v>
      </c>
      <c r="R573" s="6" t="b">
        <v>1</v>
      </c>
      <c r="S573" s="6" t="b">
        <v>1</v>
      </c>
      <c r="T573" s="6" t="b">
        <v>1</v>
      </c>
      <c r="U573" s="6" t="b">
        <v>1</v>
      </c>
      <c r="V573" s="6" t="b">
        <v>1</v>
      </c>
      <c r="W573" s="6" t="b">
        <v>1</v>
      </c>
      <c r="X573" s="6" t="b">
        <v>1</v>
      </c>
      <c r="Y573" s="6" t="b">
        <v>1</v>
      </c>
      <c r="Z573" s="6" t="b">
        <v>1</v>
      </c>
      <c r="AA573" s="6" t="b">
        <v>1</v>
      </c>
      <c r="AB573" s="20">
        <v>0</v>
      </c>
      <c r="AC573" s="20">
        <v>0</v>
      </c>
      <c r="AD573" s="20">
        <v>0</v>
      </c>
      <c r="AE573" s="20">
        <v>0</v>
      </c>
      <c r="AF573" s="20">
        <v>0</v>
      </c>
      <c r="AG573" s="20">
        <v>0</v>
      </c>
      <c r="AH573" s="20">
        <v>0</v>
      </c>
      <c r="AI573" s="20">
        <v>0</v>
      </c>
      <c r="AJ573" s="20">
        <v>0</v>
      </c>
      <c r="AK573" s="20">
        <v>0</v>
      </c>
      <c r="AL573" s="20">
        <v>0</v>
      </c>
      <c r="AM573" s="20">
        <v>0</v>
      </c>
    </row>
    <row r="574" spans="1:39" x14ac:dyDescent="0.2">
      <c r="B574" s="21" t="s">
        <v>33</v>
      </c>
      <c r="C574" s="38">
        <v>56366</v>
      </c>
      <c r="D574" s="38">
        <v>29873.980000000003</v>
      </c>
      <c r="E574" s="38">
        <v>35705</v>
      </c>
      <c r="F574" s="38">
        <v>18923.650000000001</v>
      </c>
      <c r="G574" s="38">
        <v>25274</v>
      </c>
      <c r="H574" s="38">
        <v>13395.220000000001</v>
      </c>
      <c r="I574" s="38">
        <v>18962</v>
      </c>
      <c r="J574" s="38">
        <v>10049.86</v>
      </c>
      <c r="K574" s="38">
        <v>16342</v>
      </c>
      <c r="L574" s="38">
        <v>8661.26</v>
      </c>
      <c r="M574" s="38">
        <v>13116</v>
      </c>
      <c r="N574" s="38">
        <v>6951.4800000000005</v>
      </c>
      <c r="O574" s="119"/>
      <c r="P574" s="6" t="b">
        <v>1</v>
      </c>
      <c r="Q574" s="6" t="b">
        <v>1</v>
      </c>
      <c r="R574" s="6" t="b">
        <v>1</v>
      </c>
      <c r="S574" s="6" t="b">
        <v>1</v>
      </c>
      <c r="T574" s="6" t="b">
        <v>1</v>
      </c>
      <c r="U574" s="6" t="b">
        <v>1</v>
      </c>
      <c r="V574" s="6" t="b">
        <v>1</v>
      </c>
      <c r="W574" s="6" t="b">
        <v>1</v>
      </c>
      <c r="X574" s="6" t="b">
        <v>1</v>
      </c>
      <c r="Y574" s="6" t="b">
        <v>1</v>
      </c>
      <c r="Z574" s="6" t="b">
        <v>1</v>
      </c>
      <c r="AA574" s="6" t="b">
        <v>1</v>
      </c>
      <c r="AB574" s="20">
        <v>0</v>
      </c>
      <c r="AC574" s="20">
        <v>0</v>
      </c>
      <c r="AD574" s="20">
        <v>0</v>
      </c>
      <c r="AE574" s="20">
        <v>0</v>
      </c>
      <c r="AF574" s="20">
        <v>0</v>
      </c>
      <c r="AG574" s="20">
        <v>0</v>
      </c>
      <c r="AH574" s="20">
        <v>0</v>
      </c>
      <c r="AI574" s="20">
        <v>0</v>
      </c>
      <c r="AJ574" s="20">
        <v>0</v>
      </c>
      <c r="AK574" s="20">
        <v>0</v>
      </c>
      <c r="AL574" s="20">
        <v>0</v>
      </c>
      <c r="AM574" s="20">
        <v>0</v>
      </c>
    </row>
    <row r="575" spans="1:39" x14ac:dyDescent="0.2">
      <c r="B575" s="21" t="s">
        <v>34</v>
      </c>
      <c r="C575" s="38">
        <v>60532</v>
      </c>
      <c r="D575" s="38">
        <v>32081.960000000003</v>
      </c>
      <c r="E575" s="38">
        <v>38358</v>
      </c>
      <c r="F575" s="38">
        <v>20329.740000000002</v>
      </c>
      <c r="G575" s="38">
        <v>27143</v>
      </c>
      <c r="H575" s="38">
        <v>14385.79</v>
      </c>
      <c r="I575" s="38">
        <v>20367</v>
      </c>
      <c r="J575" s="38">
        <v>10794.51</v>
      </c>
      <c r="K575" s="38">
        <v>17549</v>
      </c>
      <c r="L575" s="38">
        <v>9300.9700000000012</v>
      </c>
      <c r="M575" s="38">
        <v>14091</v>
      </c>
      <c r="N575" s="38">
        <v>7468.2300000000005</v>
      </c>
      <c r="O575" s="119"/>
      <c r="P575" s="6" t="b">
        <v>1</v>
      </c>
      <c r="Q575" s="6" t="b">
        <v>1</v>
      </c>
      <c r="R575" s="6" t="b">
        <v>1</v>
      </c>
      <c r="S575" s="6" t="b">
        <v>1</v>
      </c>
      <c r="T575" s="6" t="b">
        <v>1</v>
      </c>
      <c r="U575" s="6" t="b">
        <v>1</v>
      </c>
      <c r="V575" s="6" t="b">
        <v>1</v>
      </c>
      <c r="W575" s="6" t="b">
        <v>1</v>
      </c>
      <c r="X575" s="6" t="b">
        <v>1</v>
      </c>
      <c r="Y575" s="6" t="b">
        <v>1</v>
      </c>
      <c r="Z575" s="6" t="b">
        <v>1</v>
      </c>
      <c r="AA575" s="6" t="b">
        <v>1</v>
      </c>
      <c r="AB575" s="20">
        <v>0</v>
      </c>
      <c r="AC575" s="20">
        <v>0</v>
      </c>
      <c r="AD575" s="20">
        <v>0</v>
      </c>
      <c r="AE575" s="20">
        <v>0</v>
      </c>
      <c r="AF575" s="20">
        <v>0</v>
      </c>
      <c r="AG575" s="20">
        <v>0</v>
      </c>
      <c r="AH575" s="20">
        <v>0</v>
      </c>
      <c r="AI575" s="20">
        <v>0</v>
      </c>
      <c r="AJ575" s="20">
        <v>0</v>
      </c>
      <c r="AK575" s="20">
        <v>0</v>
      </c>
      <c r="AL575" s="20">
        <v>0</v>
      </c>
      <c r="AM575" s="20">
        <v>0</v>
      </c>
    </row>
    <row r="576" spans="1:39" x14ac:dyDescent="0.2">
      <c r="B576" s="21" t="s">
        <v>35</v>
      </c>
      <c r="C576" s="38">
        <v>66230</v>
      </c>
      <c r="D576" s="38">
        <v>35101.9</v>
      </c>
      <c r="E576" s="38">
        <v>41990</v>
      </c>
      <c r="F576" s="38">
        <v>22254.7</v>
      </c>
      <c r="G576" s="38">
        <v>29726</v>
      </c>
      <c r="H576" s="38">
        <v>15754.78</v>
      </c>
      <c r="I576" s="38">
        <v>22304</v>
      </c>
      <c r="J576" s="38">
        <v>11821.12</v>
      </c>
      <c r="K576" s="38">
        <v>19215</v>
      </c>
      <c r="L576" s="38">
        <v>10183.950000000001</v>
      </c>
      <c r="M576" s="38">
        <v>15436</v>
      </c>
      <c r="N576" s="38">
        <v>8181.0800000000008</v>
      </c>
      <c r="O576" s="119"/>
      <c r="P576" s="6" t="b">
        <v>1</v>
      </c>
      <c r="Q576" s="6" t="b">
        <v>1</v>
      </c>
      <c r="R576" s="6" t="b">
        <v>1</v>
      </c>
      <c r="S576" s="6" t="b">
        <v>1</v>
      </c>
      <c r="T576" s="6" t="b">
        <v>1</v>
      </c>
      <c r="U576" s="6" t="b">
        <v>1</v>
      </c>
      <c r="V576" s="6" t="b">
        <v>1</v>
      </c>
      <c r="W576" s="6" t="b">
        <v>1</v>
      </c>
      <c r="X576" s="6" t="b">
        <v>1</v>
      </c>
      <c r="Y576" s="6" t="b">
        <v>1</v>
      </c>
      <c r="Z576" s="6" t="b">
        <v>1</v>
      </c>
      <c r="AA576" s="6" t="b">
        <v>1</v>
      </c>
      <c r="AB576" s="20">
        <v>0</v>
      </c>
      <c r="AC576" s="20">
        <v>0</v>
      </c>
      <c r="AD576" s="20">
        <v>0</v>
      </c>
      <c r="AE576" s="20">
        <v>0</v>
      </c>
      <c r="AF576" s="20">
        <v>0</v>
      </c>
      <c r="AG576" s="20">
        <v>0</v>
      </c>
      <c r="AH576" s="20">
        <v>0</v>
      </c>
      <c r="AI576" s="20">
        <v>0</v>
      </c>
      <c r="AJ576" s="20">
        <v>0</v>
      </c>
      <c r="AK576" s="20">
        <v>0</v>
      </c>
      <c r="AL576" s="20">
        <v>0</v>
      </c>
      <c r="AM576" s="20">
        <v>0</v>
      </c>
    </row>
    <row r="577" spans="2:39" x14ac:dyDescent="0.2">
      <c r="B577" s="21" t="s">
        <v>36</v>
      </c>
      <c r="C577" s="38">
        <v>70390</v>
      </c>
      <c r="D577" s="38">
        <v>37306.700000000004</v>
      </c>
      <c r="E577" s="38">
        <v>44648</v>
      </c>
      <c r="F577" s="38">
        <v>23663.440000000002</v>
      </c>
      <c r="G577" s="38">
        <v>31600</v>
      </c>
      <c r="H577" s="38">
        <v>16748</v>
      </c>
      <c r="I577" s="38">
        <v>23707</v>
      </c>
      <c r="J577" s="38">
        <v>12564.710000000001</v>
      </c>
      <c r="K577" s="38">
        <v>20433</v>
      </c>
      <c r="L577" s="38">
        <v>10829.49</v>
      </c>
      <c r="M577" s="38">
        <v>16408</v>
      </c>
      <c r="N577" s="38">
        <v>8696.24</v>
      </c>
      <c r="O577" s="119"/>
      <c r="P577" s="6" t="b">
        <v>1</v>
      </c>
      <c r="Q577" s="6" t="b">
        <v>1</v>
      </c>
      <c r="R577" s="6" t="b">
        <v>1</v>
      </c>
      <c r="S577" s="6" t="b">
        <v>1</v>
      </c>
      <c r="T577" s="6" t="b">
        <v>1</v>
      </c>
      <c r="U577" s="6" t="b">
        <v>1</v>
      </c>
      <c r="V577" s="6" t="b">
        <v>1</v>
      </c>
      <c r="W577" s="6" t="b">
        <v>1</v>
      </c>
      <c r="X577" s="6" t="b">
        <v>1</v>
      </c>
      <c r="Y577" s="6" t="b">
        <v>1</v>
      </c>
      <c r="Z577" s="6" t="b">
        <v>1</v>
      </c>
      <c r="AA577" s="6" t="b">
        <v>1</v>
      </c>
      <c r="AB577" s="20">
        <v>0</v>
      </c>
      <c r="AC577" s="20">
        <v>0</v>
      </c>
      <c r="AD577" s="20">
        <v>0</v>
      </c>
      <c r="AE577" s="20">
        <v>0</v>
      </c>
      <c r="AF577" s="20">
        <v>0</v>
      </c>
      <c r="AG577" s="20">
        <v>0</v>
      </c>
      <c r="AH577" s="20">
        <v>0</v>
      </c>
      <c r="AI577" s="20">
        <v>0</v>
      </c>
      <c r="AJ577" s="20">
        <v>0</v>
      </c>
      <c r="AK577" s="20">
        <v>0</v>
      </c>
      <c r="AL577" s="20">
        <v>0</v>
      </c>
      <c r="AM577" s="20">
        <v>0</v>
      </c>
    </row>
    <row r="578" spans="2:39" x14ac:dyDescent="0.2">
      <c r="B578" s="21" t="s">
        <v>37</v>
      </c>
      <c r="C578" s="38">
        <v>76121</v>
      </c>
      <c r="D578" s="38">
        <v>40344.130000000005</v>
      </c>
      <c r="E578" s="38">
        <v>48286</v>
      </c>
      <c r="F578" s="38">
        <v>25591.58</v>
      </c>
      <c r="G578" s="38">
        <v>34183</v>
      </c>
      <c r="H578" s="38">
        <v>18116.990000000002</v>
      </c>
      <c r="I578" s="38">
        <v>25643</v>
      </c>
      <c r="J578" s="38">
        <v>13590.79</v>
      </c>
      <c r="K578" s="38">
        <v>22099</v>
      </c>
      <c r="L578" s="38">
        <v>11712.470000000001</v>
      </c>
      <c r="M578" s="38">
        <v>17760</v>
      </c>
      <c r="N578" s="38">
        <v>9412.8000000000011</v>
      </c>
      <c r="O578" s="119"/>
      <c r="P578" s="6" t="b">
        <v>1</v>
      </c>
      <c r="Q578" s="6" t="b">
        <v>1</v>
      </c>
      <c r="R578" s="6" t="b">
        <v>1</v>
      </c>
      <c r="S578" s="6" t="b">
        <v>1</v>
      </c>
      <c r="T578" s="6" t="b">
        <v>1</v>
      </c>
      <c r="U578" s="6" t="b">
        <v>1</v>
      </c>
      <c r="V578" s="6" t="b">
        <v>1</v>
      </c>
      <c r="W578" s="6" t="b">
        <v>1</v>
      </c>
      <c r="X578" s="6" t="b">
        <v>1</v>
      </c>
      <c r="Y578" s="6" t="b">
        <v>1</v>
      </c>
      <c r="Z578" s="6" t="b">
        <v>1</v>
      </c>
      <c r="AA578" s="6" t="b">
        <v>1</v>
      </c>
      <c r="AB578" s="20">
        <v>0</v>
      </c>
      <c r="AC578" s="20">
        <v>0</v>
      </c>
      <c r="AD578" s="20">
        <v>0</v>
      </c>
      <c r="AE578" s="20">
        <v>0</v>
      </c>
      <c r="AF578" s="20">
        <v>0</v>
      </c>
      <c r="AG578" s="20">
        <v>0</v>
      </c>
      <c r="AH578" s="20">
        <v>0</v>
      </c>
      <c r="AI578" s="20">
        <v>0</v>
      </c>
      <c r="AJ578" s="20">
        <v>0</v>
      </c>
      <c r="AK578" s="20">
        <v>0</v>
      </c>
      <c r="AL578" s="20">
        <v>0</v>
      </c>
      <c r="AM578" s="20">
        <v>0</v>
      </c>
    </row>
    <row r="579" spans="2:39" x14ac:dyDescent="0.2">
      <c r="B579" s="21" t="s">
        <v>38</v>
      </c>
      <c r="C579" s="38">
        <v>79748</v>
      </c>
      <c r="D579" s="38">
        <v>42266.44</v>
      </c>
      <c r="E579" s="38">
        <v>63122</v>
      </c>
      <c r="F579" s="38">
        <v>33454.660000000003</v>
      </c>
      <c r="G579" s="38">
        <v>44584</v>
      </c>
      <c r="H579" s="38">
        <v>23629.52</v>
      </c>
      <c r="I579" s="38">
        <v>32426</v>
      </c>
      <c r="J579" s="38">
        <v>17185.780000000002</v>
      </c>
      <c r="K579" s="38">
        <v>29467</v>
      </c>
      <c r="L579" s="38">
        <v>15617.51</v>
      </c>
      <c r="M579" s="38">
        <v>25024</v>
      </c>
      <c r="N579" s="38">
        <v>13262.720000000001</v>
      </c>
      <c r="O579" s="119"/>
      <c r="P579" s="6" t="b">
        <v>1</v>
      </c>
      <c r="Q579" s="6" t="b">
        <v>1</v>
      </c>
      <c r="R579" s="6" t="b">
        <v>1</v>
      </c>
      <c r="S579" s="6" t="b">
        <v>1</v>
      </c>
      <c r="T579" s="6" t="b">
        <v>1</v>
      </c>
      <c r="U579" s="6" t="b">
        <v>1</v>
      </c>
      <c r="V579" s="6" t="b">
        <v>1</v>
      </c>
      <c r="W579" s="6" t="b">
        <v>1</v>
      </c>
      <c r="X579" s="6" t="b">
        <v>1</v>
      </c>
      <c r="Y579" s="6" t="b">
        <v>1</v>
      </c>
      <c r="Z579" s="6" t="b">
        <v>1</v>
      </c>
      <c r="AA579" s="6" t="b">
        <v>1</v>
      </c>
      <c r="AB579" s="20">
        <v>0</v>
      </c>
      <c r="AC579" s="20">
        <v>0</v>
      </c>
      <c r="AD579" s="20">
        <v>0</v>
      </c>
      <c r="AE579" s="20">
        <v>0</v>
      </c>
      <c r="AF579" s="20">
        <v>0</v>
      </c>
      <c r="AG579" s="20">
        <v>0</v>
      </c>
      <c r="AH579" s="20">
        <v>0</v>
      </c>
      <c r="AI579" s="20">
        <v>0</v>
      </c>
      <c r="AJ579" s="20">
        <v>0</v>
      </c>
      <c r="AK579" s="20">
        <v>0</v>
      </c>
      <c r="AL579" s="20">
        <v>0</v>
      </c>
      <c r="AM579" s="20">
        <v>0</v>
      </c>
    </row>
    <row r="580" spans="2:39" x14ac:dyDescent="0.2">
      <c r="B580" s="21" t="s">
        <v>39</v>
      </c>
      <c r="C580" s="38">
        <v>83384</v>
      </c>
      <c r="D580" s="38">
        <v>44193.520000000004</v>
      </c>
      <c r="E580" s="38">
        <v>73327</v>
      </c>
      <c r="F580" s="38">
        <v>38863.310000000005</v>
      </c>
      <c r="G580" s="38">
        <v>51806</v>
      </c>
      <c r="H580" s="38">
        <v>27457.18</v>
      </c>
      <c r="I580" s="38">
        <v>37670</v>
      </c>
      <c r="J580" s="38">
        <v>19965.100000000002</v>
      </c>
      <c r="K580" s="38">
        <v>34245</v>
      </c>
      <c r="L580" s="38">
        <v>18149.850000000002</v>
      </c>
      <c r="M580" s="38">
        <v>29086</v>
      </c>
      <c r="N580" s="38">
        <v>15415.58</v>
      </c>
      <c r="O580" s="119"/>
      <c r="P580" s="6" t="b">
        <v>1</v>
      </c>
      <c r="Q580" s="6" t="b">
        <v>1</v>
      </c>
      <c r="R580" s="6" t="b">
        <v>1</v>
      </c>
      <c r="S580" s="6" t="b">
        <v>1</v>
      </c>
      <c r="T580" s="6" t="b">
        <v>1</v>
      </c>
      <c r="U580" s="6" t="b">
        <v>1</v>
      </c>
      <c r="V580" s="6" t="b">
        <v>1</v>
      </c>
      <c r="W580" s="6" t="b">
        <v>1</v>
      </c>
      <c r="X580" s="6" t="b">
        <v>1</v>
      </c>
      <c r="Y580" s="6" t="b">
        <v>1</v>
      </c>
      <c r="Z580" s="6" t="b">
        <v>1</v>
      </c>
      <c r="AA580" s="6" t="b">
        <v>1</v>
      </c>
      <c r="AB580" s="20">
        <v>0</v>
      </c>
      <c r="AC580" s="20">
        <v>0</v>
      </c>
      <c r="AD580" s="20">
        <v>0</v>
      </c>
      <c r="AE580" s="20">
        <v>0</v>
      </c>
      <c r="AF580" s="20">
        <v>0</v>
      </c>
      <c r="AG580" s="20">
        <v>0</v>
      </c>
      <c r="AH580" s="20">
        <v>0</v>
      </c>
      <c r="AI580" s="20">
        <v>0</v>
      </c>
      <c r="AJ580" s="20">
        <v>0</v>
      </c>
      <c r="AK580" s="20">
        <v>0</v>
      </c>
      <c r="AL580" s="20">
        <v>0</v>
      </c>
      <c r="AM580" s="20">
        <v>0</v>
      </c>
    </row>
    <row r="581" spans="2:39" x14ac:dyDescent="0.2">
      <c r="B581" s="21" t="s">
        <v>40</v>
      </c>
      <c r="C581" s="38">
        <v>91031</v>
      </c>
      <c r="D581" s="38">
        <v>48246.43</v>
      </c>
      <c r="E581" s="38">
        <v>80091</v>
      </c>
      <c r="F581" s="38">
        <v>42448.23</v>
      </c>
      <c r="G581" s="38">
        <v>56581</v>
      </c>
      <c r="H581" s="38">
        <v>29987.93</v>
      </c>
      <c r="I581" s="38">
        <v>41144</v>
      </c>
      <c r="J581" s="38">
        <v>21806.32</v>
      </c>
      <c r="K581" s="38">
        <v>37397</v>
      </c>
      <c r="L581" s="38">
        <v>19820.41</v>
      </c>
      <c r="M581" s="38">
        <v>31758</v>
      </c>
      <c r="N581" s="38">
        <v>16831.740000000002</v>
      </c>
      <c r="O581" s="119"/>
      <c r="P581" s="6" t="b">
        <v>1</v>
      </c>
      <c r="Q581" s="6" t="b">
        <v>1</v>
      </c>
      <c r="R581" s="6" t="b">
        <v>1</v>
      </c>
      <c r="S581" s="6" t="b">
        <v>1</v>
      </c>
      <c r="T581" s="6" t="b">
        <v>1</v>
      </c>
      <c r="U581" s="6" t="b">
        <v>1</v>
      </c>
      <c r="V581" s="6" t="b">
        <v>1</v>
      </c>
      <c r="W581" s="6" t="b">
        <v>1</v>
      </c>
      <c r="X581" s="6" t="b">
        <v>1</v>
      </c>
      <c r="Y581" s="6" t="b">
        <v>1</v>
      </c>
      <c r="Z581" s="6" t="b">
        <v>1</v>
      </c>
      <c r="AA581" s="6" t="b">
        <v>1</v>
      </c>
      <c r="AB581" s="20">
        <v>0</v>
      </c>
      <c r="AC581" s="20">
        <v>0</v>
      </c>
      <c r="AD581" s="20">
        <v>0</v>
      </c>
      <c r="AE581" s="20">
        <v>0</v>
      </c>
      <c r="AF581" s="20">
        <v>0</v>
      </c>
      <c r="AG581" s="20">
        <v>0</v>
      </c>
      <c r="AH581" s="20">
        <v>0</v>
      </c>
      <c r="AI581" s="20">
        <v>0</v>
      </c>
      <c r="AJ581" s="20">
        <v>0</v>
      </c>
      <c r="AK581" s="20">
        <v>0</v>
      </c>
      <c r="AL581" s="20">
        <v>0</v>
      </c>
      <c r="AM581" s="20">
        <v>0</v>
      </c>
    </row>
    <row r="582" spans="2:39" x14ac:dyDescent="0.2">
      <c r="B582" s="21" t="s">
        <v>41</v>
      </c>
      <c r="C582" s="38">
        <v>100761</v>
      </c>
      <c r="D582" s="38">
        <v>53403.33</v>
      </c>
      <c r="E582" s="38">
        <v>88692</v>
      </c>
      <c r="F582" s="38">
        <v>47006.76</v>
      </c>
      <c r="G582" s="38">
        <v>62648</v>
      </c>
      <c r="H582" s="38">
        <v>33203.440000000002</v>
      </c>
      <c r="I582" s="38">
        <v>45570</v>
      </c>
      <c r="J582" s="38">
        <v>24152.100000000002</v>
      </c>
      <c r="K582" s="38">
        <v>41423</v>
      </c>
      <c r="L582" s="38">
        <v>21954.190000000002</v>
      </c>
      <c r="M582" s="38">
        <v>35169</v>
      </c>
      <c r="N582" s="38">
        <v>18639.57</v>
      </c>
      <c r="O582" s="119"/>
      <c r="P582" s="6" t="b">
        <v>1</v>
      </c>
      <c r="Q582" s="6" t="b">
        <v>1</v>
      </c>
      <c r="R582" s="6" t="b">
        <v>1</v>
      </c>
      <c r="S582" s="6" t="b">
        <v>1</v>
      </c>
      <c r="T582" s="6" t="b">
        <v>1</v>
      </c>
      <c r="U582" s="6" t="b">
        <v>1</v>
      </c>
      <c r="V582" s="6" t="b">
        <v>1</v>
      </c>
      <c r="W582" s="6" t="b">
        <v>1</v>
      </c>
      <c r="X582" s="6" t="b">
        <v>1</v>
      </c>
      <c r="Y582" s="6" t="b">
        <v>1</v>
      </c>
      <c r="Z582" s="6" t="b">
        <v>1</v>
      </c>
      <c r="AA582" s="6" t="b">
        <v>1</v>
      </c>
      <c r="AB582" s="20">
        <v>0</v>
      </c>
      <c r="AC582" s="20">
        <v>0</v>
      </c>
      <c r="AD582" s="20">
        <v>0</v>
      </c>
      <c r="AE582" s="20">
        <v>0</v>
      </c>
      <c r="AF582" s="20">
        <v>0</v>
      </c>
      <c r="AG582" s="20">
        <v>0</v>
      </c>
      <c r="AH582" s="20">
        <v>0</v>
      </c>
      <c r="AI582" s="20">
        <v>0</v>
      </c>
      <c r="AJ582" s="20">
        <v>0</v>
      </c>
      <c r="AK582" s="20">
        <v>0</v>
      </c>
      <c r="AL582" s="20">
        <v>0</v>
      </c>
      <c r="AM582" s="20">
        <v>0</v>
      </c>
    </row>
    <row r="583" spans="2:39" x14ac:dyDescent="0.2">
      <c r="B583" s="21" t="s">
        <v>42</v>
      </c>
      <c r="C583" s="38">
        <v>110826</v>
      </c>
      <c r="D583" s="38">
        <v>58737.780000000006</v>
      </c>
      <c r="E583" s="38">
        <v>97571</v>
      </c>
      <c r="F583" s="38">
        <v>51712.630000000005</v>
      </c>
      <c r="G583" s="38">
        <v>68923</v>
      </c>
      <c r="H583" s="38">
        <v>36529.19</v>
      </c>
      <c r="I583" s="38">
        <v>50129</v>
      </c>
      <c r="J583" s="38">
        <v>26568.370000000003</v>
      </c>
      <c r="K583" s="38">
        <v>45566</v>
      </c>
      <c r="L583" s="38">
        <v>24149.98</v>
      </c>
      <c r="M583" s="38">
        <v>38698</v>
      </c>
      <c r="N583" s="38">
        <v>20509.940000000002</v>
      </c>
      <c r="O583" s="119"/>
      <c r="P583" s="6" t="b">
        <v>1</v>
      </c>
      <c r="Q583" s="6" t="b">
        <v>1</v>
      </c>
      <c r="R583" s="6" t="b">
        <v>1</v>
      </c>
      <c r="S583" s="6" t="b">
        <v>1</v>
      </c>
      <c r="T583" s="6" t="b">
        <v>1</v>
      </c>
      <c r="U583" s="6" t="b">
        <v>1</v>
      </c>
      <c r="V583" s="6" t="b">
        <v>1</v>
      </c>
      <c r="W583" s="6" t="b">
        <v>1</v>
      </c>
      <c r="X583" s="6" t="b">
        <v>1</v>
      </c>
      <c r="Y583" s="6" t="b">
        <v>1</v>
      </c>
      <c r="Z583" s="6" t="b">
        <v>1</v>
      </c>
      <c r="AA583" s="6" t="b">
        <v>1</v>
      </c>
      <c r="AB583" s="20">
        <v>0</v>
      </c>
      <c r="AC583" s="20">
        <v>0</v>
      </c>
      <c r="AD583" s="20">
        <v>0</v>
      </c>
      <c r="AE583" s="20">
        <v>0</v>
      </c>
      <c r="AF583" s="20">
        <v>0</v>
      </c>
      <c r="AG583" s="20">
        <v>0</v>
      </c>
      <c r="AH583" s="20">
        <v>0</v>
      </c>
      <c r="AI583" s="20">
        <v>0</v>
      </c>
      <c r="AJ583" s="20">
        <v>0</v>
      </c>
      <c r="AK583" s="20">
        <v>0</v>
      </c>
      <c r="AL583" s="20">
        <v>0</v>
      </c>
      <c r="AM583" s="20">
        <v>0</v>
      </c>
    </row>
    <row r="584" spans="2:39" x14ac:dyDescent="0.2">
      <c r="B584" s="21" t="s">
        <v>43</v>
      </c>
      <c r="C584" s="38">
        <v>131149</v>
      </c>
      <c r="D584" s="38">
        <v>69508.97</v>
      </c>
      <c r="E584" s="38">
        <v>120081</v>
      </c>
      <c r="F584" s="38">
        <v>63642.93</v>
      </c>
      <c r="G584" s="38">
        <v>83915</v>
      </c>
      <c r="H584" s="38">
        <v>44474.950000000004</v>
      </c>
      <c r="I584" s="38">
        <v>59004</v>
      </c>
      <c r="J584" s="38">
        <v>31272.120000000003</v>
      </c>
      <c r="K584" s="38">
        <v>53098</v>
      </c>
      <c r="L584" s="38">
        <v>28141.940000000002</v>
      </c>
      <c r="M584" s="38">
        <v>45513</v>
      </c>
      <c r="N584" s="38">
        <v>24121.89</v>
      </c>
      <c r="O584" s="119"/>
      <c r="P584" s="6" t="b">
        <v>1</v>
      </c>
      <c r="Q584" s="6" t="b">
        <v>1</v>
      </c>
      <c r="R584" s="6" t="b">
        <v>1</v>
      </c>
      <c r="S584" s="6" t="b">
        <v>1</v>
      </c>
      <c r="T584" s="6" t="b">
        <v>1</v>
      </c>
      <c r="U584" s="6" t="b">
        <v>1</v>
      </c>
      <c r="V584" s="6" t="b">
        <v>1</v>
      </c>
      <c r="W584" s="6" t="b">
        <v>1</v>
      </c>
      <c r="X584" s="6" t="b">
        <v>1</v>
      </c>
      <c r="Y584" s="6" t="b">
        <v>1</v>
      </c>
      <c r="Z584" s="6" t="b">
        <v>1</v>
      </c>
      <c r="AA584" s="6" t="b">
        <v>1</v>
      </c>
      <c r="AB584" s="20">
        <v>0</v>
      </c>
      <c r="AC584" s="20">
        <v>0</v>
      </c>
      <c r="AD584" s="20">
        <v>0</v>
      </c>
      <c r="AE584" s="20">
        <v>0</v>
      </c>
      <c r="AF584" s="20">
        <v>0</v>
      </c>
      <c r="AG584" s="20">
        <v>0</v>
      </c>
      <c r="AH584" s="20">
        <v>0</v>
      </c>
      <c r="AI584" s="20">
        <v>0</v>
      </c>
      <c r="AJ584" s="20">
        <v>0</v>
      </c>
      <c r="AK584" s="20">
        <v>0</v>
      </c>
      <c r="AL584" s="20">
        <v>0</v>
      </c>
      <c r="AM584" s="20">
        <v>0</v>
      </c>
    </row>
    <row r="585" spans="2:39" x14ac:dyDescent="0.2">
      <c r="B585" s="21" t="s">
        <v>44</v>
      </c>
      <c r="C585" s="38">
        <v>136284</v>
      </c>
      <c r="D585" s="38">
        <v>72230.52</v>
      </c>
      <c r="E585" s="38">
        <v>124791</v>
      </c>
      <c r="F585" s="38">
        <v>66139.23000000001</v>
      </c>
      <c r="G585" s="38">
        <v>87206</v>
      </c>
      <c r="H585" s="38">
        <v>46219.18</v>
      </c>
      <c r="I585" s="38">
        <v>61328</v>
      </c>
      <c r="J585" s="38">
        <v>32503.84</v>
      </c>
      <c r="K585" s="38">
        <v>55177</v>
      </c>
      <c r="L585" s="38">
        <v>29243.81</v>
      </c>
      <c r="M585" s="38">
        <v>47305</v>
      </c>
      <c r="N585" s="38">
        <v>25071.65</v>
      </c>
      <c r="O585" s="119"/>
      <c r="P585" s="6" t="b">
        <v>1</v>
      </c>
      <c r="Q585" s="6" t="b">
        <v>1</v>
      </c>
      <c r="R585" s="6" t="b">
        <v>1</v>
      </c>
      <c r="S585" s="6" t="b">
        <v>1</v>
      </c>
      <c r="T585" s="6" t="b">
        <v>1</v>
      </c>
      <c r="U585" s="6" t="b">
        <v>1</v>
      </c>
      <c r="V585" s="6" t="b">
        <v>1</v>
      </c>
      <c r="W585" s="6" t="b">
        <v>1</v>
      </c>
      <c r="X585" s="6" t="b">
        <v>1</v>
      </c>
      <c r="Y585" s="6" t="b">
        <v>1</v>
      </c>
      <c r="Z585" s="6" t="b">
        <v>1</v>
      </c>
      <c r="AA585" s="6" t="b">
        <v>1</v>
      </c>
      <c r="AB585" s="20">
        <v>0</v>
      </c>
      <c r="AC585" s="20">
        <v>0</v>
      </c>
      <c r="AD585" s="20">
        <v>0</v>
      </c>
      <c r="AE585" s="20">
        <v>0</v>
      </c>
      <c r="AF585" s="20">
        <v>0</v>
      </c>
      <c r="AG585" s="20">
        <v>0</v>
      </c>
      <c r="AH585" s="20">
        <v>0</v>
      </c>
      <c r="AI585" s="20">
        <v>0</v>
      </c>
      <c r="AJ585" s="20">
        <v>0</v>
      </c>
      <c r="AK585" s="20">
        <v>0</v>
      </c>
      <c r="AL585" s="20">
        <v>0</v>
      </c>
      <c r="AM585" s="20">
        <v>0</v>
      </c>
    </row>
    <row r="586" spans="2:39" x14ac:dyDescent="0.2">
      <c r="B586" s="21" t="s">
        <v>45</v>
      </c>
      <c r="C586" s="38">
        <v>140123</v>
      </c>
      <c r="D586" s="38">
        <v>74265.19</v>
      </c>
      <c r="E586" s="38">
        <v>128319</v>
      </c>
      <c r="F586" s="38">
        <v>68009.070000000007</v>
      </c>
      <c r="G586" s="38">
        <v>89684</v>
      </c>
      <c r="H586" s="38">
        <v>47532.520000000004</v>
      </c>
      <c r="I586" s="38">
        <v>63056</v>
      </c>
      <c r="J586" s="38">
        <v>33419.68</v>
      </c>
      <c r="K586" s="38">
        <v>56743</v>
      </c>
      <c r="L586" s="38">
        <v>30073.79</v>
      </c>
      <c r="M586" s="38">
        <v>48639</v>
      </c>
      <c r="N586" s="38">
        <v>25778.670000000002</v>
      </c>
      <c r="O586" s="119"/>
      <c r="P586" s="6" t="b">
        <v>1</v>
      </c>
      <c r="Q586" s="6" t="b">
        <v>1</v>
      </c>
      <c r="R586" s="6" t="b">
        <v>1</v>
      </c>
      <c r="S586" s="6" t="b">
        <v>1</v>
      </c>
      <c r="T586" s="6" t="b">
        <v>1</v>
      </c>
      <c r="U586" s="6" t="b">
        <v>1</v>
      </c>
      <c r="V586" s="6" t="b">
        <v>1</v>
      </c>
      <c r="W586" s="6" t="b">
        <v>1</v>
      </c>
      <c r="X586" s="6" t="b">
        <v>1</v>
      </c>
      <c r="Y586" s="6" t="b">
        <v>1</v>
      </c>
      <c r="Z586" s="6" t="b">
        <v>1</v>
      </c>
      <c r="AA586" s="6" t="b">
        <v>1</v>
      </c>
      <c r="AB586" s="20">
        <v>0</v>
      </c>
      <c r="AC586" s="20">
        <v>0</v>
      </c>
      <c r="AD586" s="20">
        <v>0</v>
      </c>
      <c r="AE586" s="20">
        <v>0</v>
      </c>
      <c r="AF586" s="20">
        <v>0</v>
      </c>
      <c r="AG586" s="20">
        <v>0</v>
      </c>
      <c r="AH586" s="20">
        <v>0</v>
      </c>
      <c r="AI586" s="20">
        <v>0</v>
      </c>
      <c r="AJ586" s="20">
        <v>0</v>
      </c>
      <c r="AK586" s="20">
        <v>0</v>
      </c>
      <c r="AL586" s="20">
        <v>0</v>
      </c>
      <c r="AM586" s="20">
        <v>0</v>
      </c>
    </row>
    <row r="587" spans="2:39" x14ac:dyDescent="0.2">
      <c r="B587" s="21" t="s">
        <v>46</v>
      </c>
      <c r="C587" s="38">
        <v>145269</v>
      </c>
      <c r="D587" s="38">
        <v>76992.570000000007</v>
      </c>
      <c r="E587" s="38">
        <v>133047</v>
      </c>
      <c r="F587" s="38">
        <v>70514.91</v>
      </c>
      <c r="G587" s="38">
        <v>92975</v>
      </c>
      <c r="H587" s="38">
        <v>49276.75</v>
      </c>
      <c r="I587" s="38">
        <v>65378</v>
      </c>
      <c r="J587" s="38">
        <v>34650.340000000004</v>
      </c>
      <c r="K587" s="38">
        <v>58821</v>
      </c>
      <c r="L587" s="38">
        <v>31175.13</v>
      </c>
      <c r="M587" s="38">
        <v>50430</v>
      </c>
      <c r="N587" s="38">
        <v>26727.9</v>
      </c>
      <c r="O587" s="119"/>
      <c r="P587" s="6" t="b">
        <v>1</v>
      </c>
      <c r="Q587" s="6" t="b">
        <v>1</v>
      </c>
      <c r="R587" s="6" t="b">
        <v>1</v>
      </c>
      <c r="S587" s="6" t="b">
        <v>1</v>
      </c>
      <c r="T587" s="6" t="b">
        <v>1</v>
      </c>
      <c r="U587" s="6" t="b">
        <v>1</v>
      </c>
      <c r="V587" s="6" t="b">
        <v>1</v>
      </c>
      <c r="W587" s="6" t="b">
        <v>1</v>
      </c>
      <c r="X587" s="6" t="b">
        <v>1</v>
      </c>
      <c r="Y587" s="6" t="b">
        <v>1</v>
      </c>
      <c r="Z587" s="6" t="b">
        <v>1</v>
      </c>
      <c r="AA587" s="6" t="b">
        <v>1</v>
      </c>
      <c r="AB587" s="20">
        <v>0</v>
      </c>
      <c r="AC587" s="20">
        <v>0</v>
      </c>
      <c r="AD587" s="20">
        <v>0</v>
      </c>
      <c r="AE587" s="20">
        <v>0</v>
      </c>
      <c r="AF587" s="20">
        <v>0</v>
      </c>
      <c r="AG587" s="20">
        <v>0</v>
      </c>
      <c r="AH587" s="20">
        <v>0</v>
      </c>
      <c r="AI587" s="20">
        <v>0</v>
      </c>
      <c r="AJ587" s="20">
        <v>0</v>
      </c>
      <c r="AK587" s="20">
        <v>0</v>
      </c>
      <c r="AL587" s="20">
        <v>0</v>
      </c>
      <c r="AM587" s="20">
        <v>0</v>
      </c>
    </row>
    <row r="588" spans="2:39" x14ac:dyDescent="0.2">
      <c r="B588" s="21" t="s">
        <v>47</v>
      </c>
      <c r="C588" s="38">
        <v>147833</v>
      </c>
      <c r="D588" s="38">
        <v>78351.490000000005</v>
      </c>
      <c r="E588" s="38">
        <v>135399</v>
      </c>
      <c r="F588" s="38">
        <v>71761.47</v>
      </c>
      <c r="G588" s="38">
        <v>94623</v>
      </c>
      <c r="H588" s="38">
        <v>50150.19</v>
      </c>
      <c r="I588" s="38">
        <v>66528</v>
      </c>
      <c r="J588" s="38">
        <v>35259.840000000004</v>
      </c>
      <c r="K588" s="38">
        <v>59866</v>
      </c>
      <c r="L588" s="38">
        <v>31728.980000000003</v>
      </c>
      <c r="M588" s="38">
        <v>51323</v>
      </c>
      <c r="N588" s="38">
        <v>27201.190000000002</v>
      </c>
      <c r="O588" s="119"/>
      <c r="P588" s="6" t="b">
        <v>1</v>
      </c>
      <c r="Q588" s="6" t="b">
        <v>1</v>
      </c>
      <c r="R588" s="6" t="b">
        <v>1</v>
      </c>
      <c r="S588" s="6" t="b">
        <v>1</v>
      </c>
      <c r="T588" s="6" t="b">
        <v>1</v>
      </c>
      <c r="U588" s="6" t="b">
        <v>1</v>
      </c>
      <c r="V588" s="6" t="b">
        <v>1</v>
      </c>
      <c r="W588" s="6" t="b">
        <v>1</v>
      </c>
      <c r="X588" s="6" t="b">
        <v>1</v>
      </c>
      <c r="Y588" s="6" t="b">
        <v>1</v>
      </c>
      <c r="Z588" s="6" t="b">
        <v>1</v>
      </c>
      <c r="AA588" s="6" t="b">
        <v>1</v>
      </c>
      <c r="AB588" s="20">
        <v>0</v>
      </c>
      <c r="AC588" s="20">
        <v>0</v>
      </c>
      <c r="AD588" s="20">
        <v>0</v>
      </c>
      <c r="AE588" s="20">
        <v>0</v>
      </c>
      <c r="AF588" s="20">
        <v>0</v>
      </c>
      <c r="AG588" s="20">
        <v>0</v>
      </c>
      <c r="AH588" s="20">
        <v>0</v>
      </c>
      <c r="AI588" s="20">
        <v>0</v>
      </c>
      <c r="AJ588" s="20">
        <v>0</v>
      </c>
      <c r="AK588" s="20">
        <v>0</v>
      </c>
      <c r="AL588" s="20">
        <v>0</v>
      </c>
      <c r="AM588" s="20">
        <v>0</v>
      </c>
    </row>
    <row r="589" spans="2:39" x14ac:dyDescent="0.2">
      <c r="B589" s="21" t="s">
        <v>48</v>
      </c>
      <c r="C589" s="38">
        <v>154252</v>
      </c>
      <c r="D589" s="38">
        <v>81753.56</v>
      </c>
      <c r="E589" s="38">
        <v>141289</v>
      </c>
      <c r="F589" s="38">
        <v>74883.17</v>
      </c>
      <c r="G589" s="38">
        <v>98732</v>
      </c>
      <c r="H589" s="38">
        <v>52327.96</v>
      </c>
      <c r="I589" s="38">
        <v>69427</v>
      </c>
      <c r="J589" s="38">
        <v>36796.310000000005</v>
      </c>
      <c r="K589" s="38">
        <v>62474</v>
      </c>
      <c r="L589" s="38">
        <v>33111.22</v>
      </c>
      <c r="M589" s="38">
        <v>53549</v>
      </c>
      <c r="N589" s="38">
        <v>28380.97</v>
      </c>
      <c r="O589" s="119"/>
      <c r="P589" s="6" t="b">
        <v>1</v>
      </c>
      <c r="Q589" s="6" t="b">
        <v>1</v>
      </c>
      <c r="R589" s="6" t="b">
        <v>1</v>
      </c>
      <c r="S589" s="6" t="b">
        <v>1</v>
      </c>
      <c r="T589" s="6" t="b">
        <v>1</v>
      </c>
      <c r="U589" s="6" t="b">
        <v>1</v>
      </c>
      <c r="V589" s="6" t="b">
        <v>1</v>
      </c>
      <c r="W589" s="6" t="b">
        <v>1</v>
      </c>
      <c r="X589" s="6" t="b">
        <v>1</v>
      </c>
      <c r="Y589" s="6" t="b">
        <v>1</v>
      </c>
      <c r="Z589" s="6" t="b">
        <v>1</v>
      </c>
      <c r="AA589" s="6" t="b">
        <v>1</v>
      </c>
      <c r="AB589" s="20">
        <v>0</v>
      </c>
      <c r="AC589" s="20">
        <v>0</v>
      </c>
      <c r="AD589" s="20">
        <v>0</v>
      </c>
      <c r="AE589" s="20">
        <v>0</v>
      </c>
      <c r="AF589" s="20">
        <v>0</v>
      </c>
      <c r="AG589" s="20">
        <v>0</v>
      </c>
      <c r="AH589" s="20">
        <v>0</v>
      </c>
      <c r="AI589" s="20">
        <v>0</v>
      </c>
      <c r="AJ589" s="20">
        <v>0</v>
      </c>
      <c r="AK589" s="20">
        <v>0</v>
      </c>
      <c r="AL589" s="20">
        <v>0</v>
      </c>
      <c r="AM589" s="20">
        <v>0</v>
      </c>
    </row>
    <row r="590" spans="2:39" x14ac:dyDescent="0.2">
      <c r="B590" s="23"/>
    </row>
    <row r="593" spans="1:39" ht="18" x14ac:dyDescent="0.2">
      <c r="A593" s="24"/>
      <c r="B593" s="8" t="s">
        <v>119</v>
      </c>
      <c r="C593" s="24"/>
      <c r="D593" s="24"/>
      <c r="E593" s="24"/>
      <c r="F593" s="24"/>
      <c r="G593" s="24"/>
      <c r="H593" s="24"/>
      <c r="I593" s="24"/>
      <c r="J593" s="24"/>
      <c r="K593" s="24"/>
      <c r="L593" s="24"/>
      <c r="M593" s="24"/>
      <c r="N593" s="24"/>
      <c r="O593" s="24"/>
    </row>
    <row r="595" spans="1:39" x14ac:dyDescent="0.2">
      <c r="B595" s="53" t="s">
        <v>2</v>
      </c>
      <c r="C595" s="122" t="s">
        <v>3</v>
      </c>
      <c r="D595" s="123"/>
      <c r="E595" s="122" t="s">
        <v>4</v>
      </c>
      <c r="F595" s="123"/>
      <c r="G595" s="122" t="s">
        <v>5</v>
      </c>
      <c r="H595" s="123"/>
      <c r="I595" s="122" t="s">
        <v>6</v>
      </c>
      <c r="J595" s="123"/>
      <c r="K595" s="122" t="s">
        <v>7</v>
      </c>
      <c r="L595" s="123"/>
      <c r="M595" s="122" t="s">
        <v>8</v>
      </c>
      <c r="N595" s="124"/>
      <c r="O595" s="119" t="str">
        <f>O558</f>
        <v>BUPA COMPLETE CARE PREMIUM BOOKLET, EFFECTIVE JANUARY 1, 2024</v>
      </c>
    </row>
    <row r="596" spans="1:39" ht="28" x14ac:dyDescent="0.2">
      <c r="B596" s="88" t="s">
        <v>103</v>
      </c>
      <c r="C596" s="120" t="s">
        <v>9</v>
      </c>
      <c r="D596" s="121"/>
      <c r="E596" s="120" t="s">
        <v>10</v>
      </c>
      <c r="F596" s="121"/>
      <c r="G596" s="120" t="s">
        <v>11</v>
      </c>
      <c r="H596" s="121"/>
      <c r="I596" s="120" t="s">
        <v>12</v>
      </c>
      <c r="J596" s="121"/>
      <c r="K596" s="120" t="s">
        <v>13</v>
      </c>
      <c r="L596" s="121"/>
      <c r="M596" s="120" t="s">
        <v>14</v>
      </c>
      <c r="N596" s="120"/>
      <c r="O596" s="119"/>
    </row>
    <row r="597" spans="1:39" ht="28" x14ac:dyDescent="0.2">
      <c r="B597" s="88" t="s">
        <v>104</v>
      </c>
      <c r="C597" s="120" t="s">
        <v>10</v>
      </c>
      <c r="D597" s="121"/>
      <c r="E597" s="120" t="s">
        <v>11</v>
      </c>
      <c r="F597" s="121"/>
      <c r="G597" s="120" t="s">
        <v>15</v>
      </c>
      <c r="H597" s="121"/>
      <c r="I597" s="120" t="s">
        <v>12</v>
      </c>
      <c r="J597" s="121"/>
      <c r="K597" s="120" t="s">
        <v>13</v>
      </c>
      <c r="L597" s="121"/>
      <c r="M597" s="120" t="s">
        <v>14</v>
      </c>
      <c r="N597" s="120"/>
      <c r="O597" s="119"/>
    </row>
    <row r="598" spans="1:39" x14ac:dyDescent="0.2">
      <c r="B598" s="93" t="s">
        <v>16</v>
      </c>
      <c r="C598" s="69" t="s">
        <v>17</v>
      </c>
      <c r="D598" s="71" t="s">
        <v>18</v>
      </c>
      <c r="E598" s="69" t="s">
        <v>17</v>
      </c>
      <c r="F598" s="71" t="s">
        <v>18</v>
      </c>
      <c r="G598" s="69" t="s">
        <v>17</v>
      </c>
      <c r="H598" s="71" t="s">
        <v>18</v>
      </c>
      <c r="I598" s="69" t="s">
        <v>17</v>
      </c>
      <c r="J598" s="71" t="s">
        <v>18</v>
      </c>
      <c r="K598" s="69" t="s">
        <v>17</v>
      </c>
      <c r="L598" s="71" t="s">
        <v>18</v>
      </c>
      <c r="M598" s="69" t="s">
        <v>17</v>
      </c>
      <c r="N598" s="72" t="s">
        <v>18</v>
      </c>
      <c r="O598" s="119"/>
      <c r="AB598" s="6">
        <v>2</v>
      </c>
      <c r="AD598" s="6">
        <v>6</v>
      </c>
      <c r="AF598" s="6">
        <v>10</v>
      </c>
      <c r="AH598" s="6">
        <v>14</v>
      </c>
      <c r="AJ598" s="6">
        <v>18</v>
      </c>
      <c r="AL598" s="6">
        <v>22</v>
      </c>
    </row>
    <row r="599" spans="1:39" x14ac:dyDescent="0.2">
      <c r="A599" s="4"/>
      <c r="B599" s="68" t="s">
        <v>19</v>
      </c>
      <c r="C599" s="69" t="s">
        <v>20</v>
      </c>
      <c r="D599" s="71" t="s">
        <v>21</v>
      </c>
      <c r="E599" s="69" t="s">
        <v>20</v>
      </c>
      <c r="F599" s="71" t="s">
        <v>21</v>
      </c>
      <c r="G599" s="69" t="s">
        <v>20</v>
      </c>
      <c r="H599" s="71" t="s">
        <v>21</v>
      </c>
      <c r="I599" s="69" t="s">
        <v>20</v>
      </c>
      <c r="J599" s="71" t="s">
        <v>21</v>
      </c>
      <c r="K599" s="69" t="s">
        <v>20</v>
      </c>
      <c r="L599" s="71" t="s">
        <v>21</v>
      </c>
      <c r="M599" s="69" t="s">
        <v>20</v>
      </c>
      <c r="N599" s="70" t="s">
        <v>21</v>
      </c>
      <c r="O599" s="119"/>
      <c r="P599" s="4"/>
      <c r="Q599" s="4"/>
      <c r="R599" s="4"/>
      <c r="S599" s="4"/>
      <c r="T599" s="4"/>
      <c r="U599" s="4"/>
      <c r="AB599" s="46" t="s">
        <v>17</v>
      </c>
      <c r="AC599" s="46" t="s">
        <v>18</v>
      </c>
      <c r="AD599" s="46" t="s">
        <v>17</v>
      </c>
      <c r="AE599" s="46" t="s">
        <v>18</v>
      </c>
      <c r="AF599" s="46" t="s">
        <v>17</v>
      </c>
      <c r="AG599" s="46" t="s">
        <v>18</v>
      </c>
      <c r="AH599" s="46" t="s">
        <v>17</v>
      </c>
      <c r="AI599" s="46" t="s">
        <v>18</v>
      </c>
      <c r="AJ599" s="46" t="s">
        <v>17</v>
      </c>
      <c r="AK599" s="46" t="s">
        <v>18</v>
      </c>
      <c r="AL599" s="46" t="s">
        <v>17</v>
      </c>
      <c r="AM599" s="54" t="s">
        <v>18</v>
      </c>
    </row>
    <row r="600" spans="1:39" x14ac:dyDescent="0.2">
      <c r="B600" s="29" t="s">
        <v>22</v>
      </c>
      <c r="C600" s="38">
        <v>6391</v>
      </c>
      <c r="D600" s="61">
        <v>3387.23</v>
      </c>
      <c r="E600" s="38">
        <v>3974</v>
      </c>
      <c r="F600" s="61">
        <v>2106.2200000000003</v>
      </c>
      <c r="G600" s="38">
        <v>2892</v>
      </c>
      <c r="H600" s="61">
        <v>1532.76</v>
      </c>
      <c r="I600" s="38">
        <v>2200</v>
      </c>
      <c r="J600" s="61">
        <v>1166</v>
      </c>
      <c r="K600" s="38">
        <v>1829</v>
      </c>
      <c r="L600" s="61">
        <v>969.37</v>
      </c>
      <c r="M600" s="38">
        <v>1359</v>
      </c>
      <c r="N600" s="38">
        <v>720.27</v>
      </c>
      <c r="O600" s="119"/>
      <c r="P600" s="6" t="b">
        <v>1</v>
      </c>
      <c r="Q600" s="6" t="b">
        <v>1</v>
      </c>
      <c r="R600" s="6" t="b">
        <v>1</v>
      </c>
      <c r="S600" s="6" t="b">
        <v>1</v>
      </c>
      <c r="T600" s="6" t="b">
        <v>1</v>
      </c>
      <c r="U600" s="6" t="b">
        <v>1</v>
      </c>
      <c r="V600" s="6" t="b">
        <v>1</v>
      </c>
      <c r="W600" s="6" t="b">
        <v>1</v>
      </c>
      <c r="X600" s="6" t="b">
        <v>1</v>
      </c>
      <c r="Y600" s="6" t="b">
        <v>1</v>
      </c>
      <c r="Z600" s="6" t="b">
        <v>1</v>
      </c>
      <c r="AA600" s="6" t="b">
        <v>1</v>
      </c>
      <c r="AB600" s="47" t="s">
        <v>20</v>
      </c>
      <c r="AC600" s="47" t="s">
        <v>21</v>
      </c>
      <c r="AD600" s="47" t="s">
        <v>20</v>
      </c>
      <c r="AE600" s="47" t="s">
        <v>21</v>
      </c>
      <c r="AF600" s="47" t="s">
        <v>20</v>
      </c>
      <c r="AG600" s="47" t="s">
        <v>21</v>
      </c>
      <c r="AH600" s="47" t="s">
        <v>20</v>
      </c>
      <c r="AI600" s="47" t="s">
        <v>21</v>
      </c>
      <c r="AJ600" s="47" t="s">
        <v>20</v>
      </c>
      <c r="AK600" s="47" t="s">
        <v>21</v>
      </c>
      <c r="AL600" s="47" t="s">
        <v>20</v>
      </c>
      <c r="AM600" s="47" t="s">
        <v>21</v>
      </c>
    </row>
    <row r="601" spans="1:39" x14ac:dyDescent="0.2">
      <c r="B601" s="29" t="s">
        <v>23</v>
      </c>
      <c r="C601" s="38">
        <v>10020</v>
      </c>
      <c r="D601" s="61">
        <v>5310.6</v>
      </c>
      <c r="E601" s="38">
        <v>6318</v>
      </c>
      <c r="F601" s="61">
        <v>3348.54</v>
      </c>
      <c r="G601" s="38">
        <v>4626</v>
      </c>
      <c r="H601" s="61">
        <v>2451.7800000000002</v>
      </c>
      <c r="I601" s="38">
        <v>3499</v>
      </c>
      <c r="J601" s="61">
        <v>1854.47</v>
      </c>
      <c r="K601" s="38">
        <v>2897</v>
      </c>
      <c r="L601" s="61">
        <v>1535.41</v>
      </c>
      <c r="M601" s="38">
        <v>2157</v>
      </c>
      <c r="N601" s="38">
        <v>1143.21</v>
      </c>
      <c r="O601" s="119"/>
      <c r="P601" s="6" t="b">
        <v>1</v>
      </c>
      <c r="Q601" s="6" t="b">
        <v>1</v>
      </c>
      <c r="R601" s="6" t="b">
        <v>1</v>
      </c>
      <c r="S601" s="6" t="b">
        <v>1</v>
      </c>
      <c r="T601" s="6" t="b">
        <v>1</v>
      </c>
      <c r="U601" s="6" t="b">
        <v>1</v>
      </c>
      <c r="V601" s="6" t="b">
        <v>1</v>
      </c>
      <c r="W601" s="6" t="b">
        <v>1</v>
      </c>
      <c r="X601" s="6" t="b">
        <v>1</v>
      </c>
      <c r="Y601" s="6" t="b">
        <v>1</v>
      </c>
      <c r="Z601" s="6" t="b">
        <v>1</v>
      </c>
      <c r="AA601" s="6" t="b">
        <v>1</v>
      </c>
      <c r="AB601" s="20">
        <v>0</v>
      </c>
      <c r="AC601" s="20">
        <v>0</v>
      </c>
      <c r="AD601" s="20">
        <v>0</v>
      </c>
      <c r="AE601" s="20">
        <v>0</v>
      </c>
      <c r="AF601" s="20">
        <v>0</v>
      </c>
      <c r="AG601" s="20">
        <v>0</v>
      </c>
      <c r="AH601" s="20">
        <v>0</v>
      </c>
      <c r="AI601" s="20">
        <v>0</v>
      </c>
      <c r="AJ601" s="20">
        <v>0</v>
      </c>
      <c r="AK601" s="20">
        <v>0</v>
      </c>
      <c r="AL601" s="20">
        <v>0</v>
      </c>
      <c r="AM601" s="20">
        <v>0</v>
      </c>
    </row>
    <row r="602" spans="1:39" x14ac:dyDescent="0.2">
      <c r="B602" s="29" t="s">
        <v>24</v>
      </c>
      <c r="C602" s="38">
        <v>14565</v>
      </c>
      <c r="D602" s="61">
        <v>7719.4500000000007</v>
      </c>
      <c r="E602" s="38">
        <v>9271</v>
      </c>
      <c r="F602" s="61">
        <v>4913.63</v>
      </c>
      <c r="G602" s="38">
        <v>6773</v>
      </c>
      <c r="H602" s="61">
        <v>3589.69</v>
      </c>
      <c r="I602" s="38">
        <v>5132</v>
      </c>
      <c r="J602" s="61">
        <v>2719.96</v>
      </c>
      <c r="K602" s="38">
        <v>4252</v>
      </c>
      <c r="L602" s="61">
        <v>2253.56</v>
      </c>
      <c r="M602" s="38">
        <v>3149</v>
      </c>
      <c r="N602" s="38">
        <v>1668.97</v>
      </c>
      <c r="O602" s="119"/>
      <c r="P602" s="6" t="b">
        <v>1</v>
      </c>
      <c r="Q602" s="6" t="b">
        <v>1</v>
      </c>
      <c r="R602" s="6" t="b">
        <v>1</v>
      </c>
      <c r="S602" s="6" t="b">
        <v>1</v>
      </c>
      <c r="T602" s="6" t="b">
        <v>1</v>
      </c>
      <c r="U602" s="6" t="b">
        <v>1</v>
      </c>
      <c r="V602" s="6" t="b">
        <v>1</v>
      </c>
      <c r="W602" s="6" t="b">
        <v>1</v>
      </c>
      <c r="X602" s="6" t="b">
        <v>1</v>
      </c>
      <c r="Y602" s="6" t="b">
        <v>1</v>
      </c>
      <c r="Z602" s="6" t="b">
        <v>1</v>
      </c>
      <c r="AA602" s="6" t="b">
        <v>1</v>
      </c>
      <c r="AB602" s="20">
        <v>0</v>
      </c>
      <c r="AC602" s="20">
        <v>0</v>
      </c>
      <c r="AD602" s="20">
        <v>0</v>
      </c>
      <c r="AE602" s="20">
        <v>0</v>
      </c>
      <c r="AF602" s="20">
        <v>0</v>
      </c>
      <c r="AG602" s="20">
        <v>0</v>
      </c>
      <c r="AH602" s="20">
        <v>0</v>
      </c>
      <c r="AI602" s="20">
        <v>0</v>
      </c>
      <c r="AJ602" s="20">
        <v>0</v>
      </c>
      <c r="AK602" s="20">
        <v>0</v>
      </c>
      <c r="AL602" s="20">
        <v>0</v>
      </c>
      <c r="AM602" s="20">
        <v>0</v>
      </c>
    </row>
    <row r="603" spans="1:39" x14ac:dyDescent="0.2">
      <c r="B603" s="29" t="s">
        <v>25</v>
      </c>
      <c r="C603" s="38">
        <v>18818</v>
      </c>
      <c r="D603" s="61">
        <v>9973.5400000000009</v>
      </c>
      <c r="E603" s="38">
        <v>11422</v>
      </c>
      <c r="F603" s="61">
        <v>6053.66</v>
      </c>
      <c r="G603" s="38">
        <v>7841</v>
      </c>
      <c r="H603" s="61">
        <v>4155.7300000000005</v>
      </c>
      <c r="I603" s="38">
        <v>5380</v>
      </c>
      <c r="J603" s="61">
        <v>2851.4</v>
      </c>
      <c r="K603" s="38">
        <v>3744</v>
      </c>
      <c r="L603" s="61">
        <v>1984.3200000000002</v>
      </c>
      <c r="M603" s="38">
        <v>2846</v>
      </c>
      <c r="N603" s="38">
        <v>1508.38</v>
      </c>
      <c r="O603" s="119"/>
      <c r="P603" s="6" t="b">
        <v>1</v>
      </c>
      <c r="Q603" s="6" t="b">
        <v>1</v>
      </c>
      <c r="R603" s="6" t="b">
        <v>1</v>
      </c>
      <c r="S603" s="6" t="b">
        <v>1</v>
      </c>
      <c r="T603" s="6" t="b">
        <v>1</v>
      </c>
      <c r="U603" s="6" t="b">
        <v>1</v>
      </c>
      <c r="V603" s="6" t="b">
        <v>1</v>
      </c>
      <c r="W603" s="6" t="b">
        <v>1</v>
      </c>
      <c r="X603" s="6" t="b">
        <v>1</v>
      </c>
      <c r="Y603" s="6" t="b">
        <v>1</v>
      </c>
      <c r="Z603" s="6" t="b">
        <v>1</v>
      </c>
      <c r="AA603" s="6" t="b">
        <v>1</v>
      </c>
      <c r="AB603" s="20">
        <v>0</v>
      </c>
      <c r="AC603" s="20">
        <v>0</v>
      </c>
      <c r="AD603" s="20">
        <v>0</v>
      </c>
      <c r="AE603" s="20">
        <v>0</v>
      </c>
      <c r="AF603" s="20">
        <v>0</v>
      </c>
      <c r="AG603" s="20">
        <v>0</v>
      </c>
      <c r="AH603" s="20">
        <v>0</v>
      </c>
      <c r="AI603" s="20">
        <v>0</v>
      </c>
      <c r="AJ603" s="20">
        <v>0</v>
      </c>
      <c r="AK603" s="20">
        <v>0</v>
      </c>
      <c r="AL603" s="20">
        <v>0</v>
      </c>
      <c r="AM603" s="20">
        <v>0</v>
      </c>
    </row>
    <row r="604" spans="1:39" x14ac:dyDescent="0.2">
      <c r="B604" s="29" t="s">
        <v>26</v>
      </c>
      <c r="C604" s="38">
        <v>19752</v>
      </c>
      <c r="D604" s="38">
        <v>10468.560000000001</v>
      </c>
      <c r="E604" s="38">
        <v>11986</v>
      </c>
      <c r="F604" s="61">
        <v>6352.58</v>
      </c>
      <c r="G604" s="38">
        <v>8673</v>
      </c>
      <c r="H604" s="61">
        <v>4596.6900000000005</v>
      </c>
      <c r="I604" s="38">
        <v>5970</v>
      </c>
      <c r="J604" s="61">
        <v>3164.1000000000004</v>
      </c>
      <c r="K604" s="38">
        <v>4142</v>
      </c>
      <c r="L604" s="38">
        <v>2195.2600000000002</v>
      </c>
      <c r="M604" s="38">
        <v>3149</v>
      </c>
      <c r="N604" s="38">
        <v>1668.97</v>
      </c>
      <c r="O604" s="119"/>
      <c r="P604" s="6" t="b">
        <v>1</v>
      </c>
      <c r="Q604" s="6" t="b">
        <v>1</v>
      </c>
      <c r="R604" s="6" t="b">
        <v>1</v>
      </c>
      <c r="S604" s="6" t="b">
        <v>1</v>
      </c>
      <c r="T604" s="6" t="b">
        <v>1</v>
      </c>
      <c r="U604" s="6" t="b">
        <v>1</v>
      </c>
      <c r="V604" s="6" t="b">
        <v>1</v>
      </c>
      <c r="W604" s="6" t="b">
        <v>1</v>
      </c>
      <c r="X604" s="6" t="b">
        <v>1</v>
      </c>
      <c r="Y604" s="6" t="b">
        <v>1</v>
      </c>
      <c r="Z604" s="6" t="b">
        <v>1</v>
      </c>
      <c r="AA604" s="6" t="b">
        <v>1</v>
      </c>
      <c r="AB604" s="20">
        <v>0</v>
      </c>
      <c r="AC604" s="20">
        <v>0</v>
      </c>
      <c r="AD604" s="20">
        <v>0</v>
      </c>
      <c r="AE604" s="20">
        <v>0</v>
      </c>
      <c r="AF604" s="20">
        <v>0</v>
      </c>
      <c r="AG604" s="20">
        <v>0</v>
      </c>
      <c r="AH604" s="20">
        <v>0</v>
      </c>
      <c r="AI604" s="20">
        <v>0</v>
      </c>
      <c r="AJ604" s="20">
        <v>0</v>
      </c>
      <c r="AK604" s="20">
        <v>0</v>
      </c>
      <c r="AL604" s="20">
        <v>0</v>
      </c>
      <c r="AM604" s="20">
        <v>0</v>
      </c>
    </row>
    <row r="605" spans="1:39" x14ac:dyDescent="0.2">
      <c r="B605" s="21" t="s">
        <v>27</v>
      </c>
      <c r="C605" s="38">
        <v>20602</v>
      </c>
      <c r="D605" s="38">
        <v>10919.060000000001</v>
      </c>
      <c r="E605" s="38">
        <v>12520</v>
      </c>
      <c r="F605" s="61">
        <v>6635.6</v>
      </c>
      <c r="G605" s="38">
        <v>9294</v>
      </c>
      <c r="H605" s="38">
        <v>4925.8200000000006</v>
      </c>
      <c r="I605" s="38">
        <v>6692</v>
      </c>
      <c r="J605" s="38">
        <v>3546.76</v>
      </c>
      <c r="K605" s="38">
        <v>5031</v>
      </c>
      <c r="L605" s="38">
        <v>2666.4300000000003</v>
      </c>
      <c r="M605" s="38">
        <v>3830</v>
      </c>
      <c r="N605" s="38">
        <v>2029.9</v>
      </c>
      <c r="O605" s="119"/>
      <c r="P605" s="6" t="b">
        <v>1</v>
      </c>
      <c r="Q605" s="6" t="b">
        <v>1</v>
      </c>
      <c r="R605" s="6" t="b">
        <v>1</v>
      </c>
      <c r="S605" s="6" t="b">
        <v>1</v>
      </c>
      <c r="T605" s="6" t="b">
        <v>1</v>
      </c>
      <c r="U605" s="6" t="b">
        <v>1</v>
      </c>
      <c r="V605" s="6" t="b">
        <v>1</v>
      </c>
      <c r="W605" s="6" t="b">
        <v>1</v>
      </c>
      <c r="X605" s="6" t="b">
        <v>1</v>
      </c>
      <c r="Y605" s="6" t="b">
        <v>1</v>
      </c>
      <c r="Z605" s="6" t="b">
        <v>1</v>
      </c>
      <c r="AA605" s="6" t="b">
        <v>1</v>
      </c>
      <c r="AB605" s="20">
        <v>0</v>
      </c>
      <c r="AC605" s="20">
        <v>0</v>
      </c>
      <c r="AD605" s="20">
        <v>0</v>
      </c>
      <c r="AE605" s="20">
        <v>0</v>
      </c>
      <c r="AF605" s="20">
        <v>0</v>
      </c>
      <c r="AG605" s="20">
        <v>0</v>
      </c>
      <c r="AH605" s="20">
        <v>0</v>
      </c>
      <c r="AI605" s="20">
        <v>0</v>
      </c>
      <c r="AJ605" s="20">
        <v>0</v>
      </c>
      <c r="AK605" s="20">
        <v>0</v>
      </c>
      <c r="AL605" s="20">
        <v>0</v>
      </c>
      <c r="AM605" s="20">
        <v>0</v>
      </c>
    </row>
    <row r="606" spans="1:39" x14ac:dyDescent="0.2">
      <c r="B606" s="21" t="s">
        <v>28</v>
      </c>
      <c r="C606" s="38">
        <v>23042</v>
      </c>
      <c r="D606" s="38">
        <v>12212.26</v>
      </c>
      <c r="E606" s="38">
        <v>14014</v>
      </c>
      <c r="F606" s="61">
        <v>7427.42</v>
      </c>
      <c r="G606" s="38">
        <v>10408</v>
      </c>
      <c r="H606" s="38">
        <v>5516.2400000000007</v>
      </c>
      <c r="I606" s="38">
        <v>7504</v>
      </c>
      <c r="J606" s="38">
        <v>3977.1200000000003</v>
      </c>
      <c r="K606" s="38">
        <v>5644</v>
      </c>
      <c r="L606" s="38">
        <v>2991.32</v>
      </c>
      <c r="M606" s="38">
        <v>4288</v>
      </c>
      <c r="N606" s="38">
        <v>2272.6400000000003</v>
      </c>
      <c r="O606" s="119"/>
      <c r="P606" s="6" t="b">
        <v>1</v>
      </c>
      <c r="Q606" s="6" t="b">
        <v>1</v>
      </c>
      <c r="R606" s="6" t="b">
        <v>1</v>
      </c>
      <c r="S606" s="6" t="b">
        <v>1</v>
      </c>
      <c r="T606" s="6" t="b">
        <v>1</v>
      </c>
      <c r="U606" s="6" t="b">
        <v>1</v>
      </c>
      <c r="V606" s="6" t="b">
        <v>1</v>
      </c>
      <c r="W606" s="6" t="b">
        <v>1</v>
      </c>
      <c r="X606" s="6" t="b">
        <v>1</v>
      </c>
      <c r="Y606" s="6" t="b">
        <v>1</v>
      </c>
      <c r="Z606" s="6" t="b">
        <v>1</v>
      </c>
      <c r="AA606" s="6" t="b">
        <v>1</v>
      </c>
      <c r="AB606" s="20">
        <v>0</v>
      </c>
      <c r="AC606" s="20">
        <v>0</v>
      </c>
      <c r="AD606" s="20">
        <v>0</v>
      </c>
      <c r="AE606" s="20">
        <v>0</v>
      </c>
      <c r="AF606" s="20">
        <v>0</v>
      </c>
      <c r="AG606" s="20">
        <v>0</v>
      </c>
      <c r="AH606" s="20">
        <v>0</v>
      </c>
      <c r="AI606" s="20">
        <v>0</v>
      </c>
      <c r="AJ606" s="20">
        <v>0</v>
      </c>
      <c r="AK606" s="20">
        <v>0</v>
      </c>
      <c r="AL606" s="20">
        <v>0</v>
      </c>
      <c r="AM606" s="20">
        <v>0</v>
      </c>
    </row>
    <row r="607" spans="1:39" x14ac:dyDescent="0.2">
      <c r="B607" s="21" t="s">
        <v>29</v>
      </c>
      <c r="C607" s="38">
        <v>26106</v>
      </c>
      <c r="D607" s="38">
        <v>13836.18</v>
      </c>
      <c r="E607" s="38">
        <v>16232</v>
      </c>
      <c r="F607" s="38">
        <v>8602.9600000000009</v>
      </c>
      <c r="G607" s="38">
        <v>11408</v>
      </c>
      <c r="H607" s="38">
        <v>6046.2400000000007</v>
      </c>
      <c r="I607" s="38">
        <v>8352</v>
      </c>
      <c r="J607" s="38">
        <v>4426.5600000000004</v>
      </c>
      <c r="K607" s="38">
        <v>6220</v>
      </c>
      <c r="L607" s="38">
        <v>3296.6000000000004</v>
      </c>
      <c r="M607" s="38">
        <v>4738</v>
      </c>
      <c r="N607" s="38">
        <v>2511.1400000000003</v>
      </c>
      <c r="O607" s="119"/>
      <c r="P607" s="6" t="b">
        <v>1</v>
      </c>
      <c r="Q607" s="6" t="b">
        <v>1</v>
      </c>
      <c r="R607" s="6" t="b">
        <v>1</v>
      </c>
      <c r="S607" s="6" t="b">
        <v>1</v>
      </c>
      <c r="T607" s="6" t="b">
        <v>1</v>
      </c>
      <c r="U607" s="6" t="b">
        <v>1</v>
      </c>
      <c r="V607" s="6" t="b">
        <v>1</v>
      </c>
      <c r="W607" s="6" t="b">
        <v>1</v>
      </c>
      <c r="X607" s="6" t="b">
        <v>1</v>
      </c>
      <c r="Y607" s="6" t="b">
        <v>1</v>
      </c>
      <c r="Z607" s="6" t="b">
        <v>1</v>
      </c>
      <c r="AA607" s="6" t="b">
        <v>1</v>
      </c>
      <c r="AB607" s="20">
        <v>0</v>
      </c>
      <c r="AC607" s="20">
        <v>0</v>
      </c>
      <c r="AD607" s="20">
        <v>0</v>
      </c>
      <c r="AE607" s="20">
        <v>0</v>
      </c>
      <c r="AF607" s="20">
        <v>0</v>
      </c>
      <c r="AG607" s="20">
        <v>0</v>
      </c>
      <c r="AH607" s="20">
        <v>0</v>
      </c>
      <c r="AI607" s="20">
        <v>0</v>
      </c>
      <c r="AJ607" s="20">
        <v>0</v>
      </c>
      <c r="AK607" s="20">
        <v>0</v>
      </c>
      <c r="AL607" s="20">
        <v>0</v>
      </c>
      <c r="AM607" s="20">
        <v>0</v>
      </c>
    </row>
    <row r="608" spans="1:39" x14ac:dyDescent="0.2">
      <c r="B608" s="21" t="s">
        <v>30</v>
      </c>
      <c r="C608" s="38">
        <v>29141</v>
      </c>
      <c r="D608" s="38">
        <v>15444.730000000001</v>
      </c>
      <c r="E608" s="38">
        <v>18149</v>
      </c>
      <c r="F608" s="38">
        <v>9618.9700000000012</v>
      </c>
      <c r="G608" s="38">
        <v>12756</v>
      </c>
      <c r="H608" s="38">
        <v>6760.68</v>
      </c>
      <c r="I608" s="38">
        <v>9338</v>
      </c>
      <c r="J608" s="38">
        <v>4949.1400000000003</v>
      </c>
      <c r="K608" s="38">
        <v>6948</v>
      </c>
      <c r="L608" s="38">
        <v>3682.44</v>
      </c>
      <c r="M608" s="38">
        <v>5305</v>
      </c>
      <c r="N608" s="38">
        <v>2811.65</v>
      </c>
      <c r="O608" s="119"/>
      <c r="P608" s="6" t="b">
        <v>1</v>
      </c>
      <c r="Q608" s="6" t="b">
        <v>1</v>
      </c>
      <c r="R608" s="6" t="b">
        <v>1</v>
      </c>
      <c r="S608" s="6" t="b">
        <v>1</v>
      </c>
      <c r="T608" s="6" t="b">
        <v>1</v>
      </c>
      <c r="U608" s="6" t="b">
        <v>1</v>
      </c>
      <c r="V608" s="6" t="b">
        <v>1</v>
      </c>
      <c r="W608" s="6" t="b">
        <v>1</v>
      </c>
      <c r="X608" s="6" t="b">
        <v>1</v>
      </c>
      <c r="Y608" s="6" t="b">
        <v>1</v>
      </c>
      <c r="Z608" s="6" t="b">
        <v>1</v>
      </c>
      <c r="AA608" s="6" t="b">
        <v>1</v>
      </c>
      <c r="AB608" s="20">
        <v>0</v>
      </c>
      <c r="AC608" s="20">
        <v>0</v>
      </c>
      <c r="AD608" s="20">
        <v>0</v>
      </c>
      <c r="AE608" s="20">
        <v>0</v>
      </c>
      <c r="AF608" s="20">
        <v>0</v>
      </c>
      <c r="AG608" s="20">
        <v>0</v>
      </c>
      <c r="AH608" s="20">
        <v>0</v>
      </c>
      <c r="AI608" s="20">
        <v>0</v>
      </c>
      <c r="AJ608" s="20">
        <v>0</v>
      </c>
      <c r="AK608" s="20">
        <v>0</v>
      </c>
      <c r="AL608" s="20">
        <v>0</v>
      </c>
      <c r="AM608" s="20">
        <v>0</v>
      </c>
    </row>
    <row r="609" spans="2:39" x14ac:dyDescent="0.2">
      <c r="B609" s="21" t="s">
        <v>31</v>
      </c>
      <c r="C609" s="38">
        <v>38473</v>
      </c>
      <c r="D609" s="38">
        <v>20390.690000000002</v>
      </c>
      <c r="E609" s="38">
        <v>23727</v>
      </c>
      <c r="F609" s="38">
        <v>12575.310000000001</v>
      </c>
      <c r="G609" s="38">
        <v>16837</v>
      </c>
      <c r="H609" s="38">
        <v>8923.61</v>
      </c>
      <c r="I609" s="38">
        <v>12270</v>
      </c>
      <c r="J609" s="38">
        <v>6503.1</v>
      </c>
      <c r="K609" s="38">
        <v>9940</v>
      </c>
      <c r="L609" s="38">
        <v>5268.2</v>
      </c>
      <c r="M609" s="38">
        <v>7579</v>
      </c>
      <c r="N609" s="38">
        <v>4016.8700000000003</v>
      </c>
      <c r="O609" s="119"/>
      <c r="P609" s="6" t="b">
        <v>1</v>
      </c>
      <c r="Q609" s="6" t="b">
        <v>1</v>
      </c>
      <c r="R609" s="6" t="b">
        <v>1</v>
      </c>
      <c r="S609" s="6" t="b">
        <v>1</v>
      </c>
      <c r="T609" s="6" t="b">
        <v>1</v>
      </c>
      <c r="U609" s="6" t="b">
        <v>1</v>
      </c>
      <c r="V609" s="6" t="b">
        <v>1</v>
      </c>
      <c r="W609" s="6" t="b">
        <v>1</v>
      </c>
      <c r="X609" s="6" t="b">
        <v>1</v>
      </c>
      <c r="Y609" s="6" t="b">
        <v>1</v>
      </c>
      <c r="Z609" s="6" t="b">
        <v>1</v>
      </c>
      <c r="AA609" s="6" t="b">
        <v>1</v>
      </c>
      <c r="AB609" s="20">
        <v>0</v>
      </c>
      <c r="AC609" s="20">
        <v>0</v>
      </c>
      <c r="AD609" s="20">
        <v>0</v>
      </c>
      <c r="AE609" s="20">
        <v>0</v>
      </c>
      <c r="AF609" s="20">
        <v>0</v>
      </c>
      <c r="AG609" s="20">
        <v>0</v>
      </c>
      <c r="AH609" s="20">
        <v>0</v>
      </c>
      <c r="AI609" s="20">
        <v>0</v>
      </c>
      <c r="AJ609" s="20">
        <v>0</v>
      </c>
      <c r="AK609" s="20">
        <v>0</v>
      </c>
      <c r="AL609" s="20">
        <v>0</v>
      </c>
      <c r="AM609" s="20">
        <v>0</v>
      </c>
    </row>
    <row r="610" spans="2:39" x14ac:dyDescent="0.2">
      <c r="B610" s="21" t="s">
        <v>32</v>
      </c>
      <c r="C610" s="38">
        <v>40920</v>
      </c>
      <c r="D610" s="38">
        <v>21687.600000000002</v>
      </c>
      <c r="E610" s="38">
        <v>25259</v>
      </c>
      <c r="F610" s="38">
        <v>13387.27</v>
      </c>
      <c r="G610" s="38">
        <v>17906</v>
      </c>
      <c r="H610" s="38">
        <v>9490.18</v>
      </c>
      <c r="I610" s="38">
        <v>13047</v>
      </c>
      <c r="J610" s="38">
        <v>6914.9100000000008</v>
      </c>
      <c r="K610" s="38">
        <v>10572</v>
      </c>
      <c r="L610" s="38">
        <v>5603.16</v>
      </c>
      <c r="M610" s="38">
        <v>8068</v>
      </c>
      <c r="N610" s="38">
        <v>4276.04</v>
      </c>
      <c r="O610" s="119"/>
      <c r="P610" s="6" t="b">
        <v>1</v>
      </c>
      <c r="Q610" s="6" t="b">
        <v>1</v>
      </c>
      <c r="R610" s="6" t="b">
        <v>1</v>
      </c>
      <c r="S610" s="6" t="b">
        <v>1</v>
      </c>
      <c r="T610" s="6" t="b">
        <v>1</v>
      </c>
      <c r="U610" s="6" t="b">
        <v>1</v>
      </c>
      <c r="V610" s="6" t="b">
        <v>1</v>
      </c>
      <c r="W610" s="6" t="b">
        <v>1</v>
      </c>
      <c r="X610" s="6" t="b">
        <v>1</v>
      </c>
      <c r="Y610" s="6" t="b">
        <v>1</v>
      </c>
      <c r="Z610" s="6" t="b">
        <v>1</v>
      </c>
      <c r="AA610" s="6" t="b">
        <v>1</v>
      </c>
      <c r="AB610" s="20">
        <v>0</v>
      </c>
      <c r="AC610" s="20">
        <v>0</v>
      </c>
      <c r="AD610" s="20">
        <v>0</v>
      </c>
      <c r="AE610" s="20">
        <v>0</v>
      </c>
      <c r="AF610" s="20">
        <v>0</v>
      </c>
      <c r="AG610" s="20">
        <v>0</v>
      </c>
      <c r="AH610" s="20">
        <v>0</v>
      </c>
      <c r="AI610" s="20">
        <v>0</v>
      </c>
      <c r="AJ610" s="20">
        <v>0</v>
      </c>
      <c r="AK610" s="20">
        <v>0</v>
      </c>
      <c r="AL610" s="20">
        <v>0</v>
      </c>
      <c r="AM610" s="20">
        <v>0</v>
      </c>
    </row>
    <row r="611" spans="2:39" x14ac:dyDescent="0.2">
      <c r="B611" s="21" t="s">
        <v>33</v>
      </c>
      <c r="C611" s="38">
        <v>43437</v>
      </c>
      <c r="D611" s="38">
        <v>23021.61</v>
      </c>
      <c r="E611" s="38">
        <v>27500</v>
      </c>
      <c r="F611" s="38">
        <v>14575</v>
      </c>
      <c r="G611" s="38">
        <v>19447</v>
      </c>
      <c r="H611" s="38">
        <v>10306.91</v>
      </c>
      <c r="I611" s="38">
        <v>14858</v>
      </c>
      <c r="J611" s="38">
        <v>7874.7400000000007</v>
      </c>
      <c r="K611" s="38">
        <v>12578</v>
      </c>
      <c r="L611" s="38">
        <v>6666.34</v>
      </c>
      <c r="M611" s="38">
        <v>10094</v>
      </c>
      <c r="N611" s="38">
        <v>5349.8200000000006</v>
      </c>
      <c r="O611" s="119"/>
      <c r="P611" s="6" t="b">
        <v>1</v>
      </c>
      <c r="Q611" s="6" t="b">
        <v>1</v>
      </c>
      <c r="R611" s="6" t="b">
        <v>1</v>
      </c>
      <c r="S611" s="6" t="b">
        <v>1</v>
      </c>
      <c r="T611" s="6" t="b">
        <v>1</v>
      </c>
      <c r="U611" s="6" t="b">
        <v>1</v>
      </c>
      <c r="V611" s="6" t="b">
        <v>1</v>
      </c>
      <c r="W611" s="6" t="b">
        <v>1</v>
      </c>
      <c r="X611" s="6" t="b">
        <v>1</v>
      </c>
      <c r="Y611" s="6" t="b">
        <v>1</v>
      </c>
      <c r="Z611" s="6" t="b">
        <v>1</v>
      </c>
      <c r="AA611" s="6" t="b">
        <v>1</v>
      </c>
      <c r="AB611" s="20">
        <v>0</v>
      </c>
      <c r="AC611" s="20">
        <v>0</v>
      </c>
      <c r="AD611" s="20">
        <v>0</v>
      </c>
      <c r="AE611" s="20">
        <v>0</v>
      </c>
      <c r="AF611" s="20">
        <v>0</v>
      </c>
      <c r="AG611" s="20">
        <v>0</v>
      </c>
      <c r="AH611" s="20">
        <v>0</v>
      </c>
      <c r="AI611" s="20">
        <v>0</v>
      </c>
      <c r="AJ611" s="20">
        <v>0</v>
      </c>
      <c r="AK611" s="20">
        <v>0</v>
      </c>
      <c r="AL611" s="20">
        <v>0</v>
      </c>
      <c r="AM611" s="20">
        <v>0</v>
      </c>
    </row>
    <row r="612" spans="2:39" x14ac:dyDescent="0.2">
      <c r="B612" s="21" t="s">
        <v>34</v>
      </c>
      <c r="C612" s="38">
        <v>46650</v>
      </c>
      <c r="D612" s="38">
        <v>24724.5</v>
      </c>
      <c r="E612" s="38">
        <v>29558</v>
      </c>
      <c r="F612" s="38">
        <v>15665.740000000002</v>
      </c>
      <c r="G612" s="38">
        <v>20898</v>
      </c>
      <c r="H612" s="38">
        <v>11075.94</v>
      </c>
      <c r="I612" s="38">
        <v>15962</v>
      </c>
      <c r="J612" s="38">
        <v>8459.86</v>
      </c>
      <c r="K612" s="38">
        <v>13515</v>
      </c>
      <c r="L612" s="38">
        <v>7162.9500000000007</v>
      </c>
      <c r="M612" s="38">
        <v>10842</v>
      </c>
      <c r="N612" s="38">
        <v>5746.26</v>
      </c>
      <c r="O612" s="119"/>
      <c r="P612" s="6" t="b">
        <v>1</v>
      </c>
      <c r="Q612" s="6" t="b">
        <v>1</v>
      </c>
      <c r="R612" s="6" t="b">
        <v>1</v>
      </c>
      <c r="S612" s="6" t="b">
        <v>1</v>
      </c>
      <c r="T612" s="6" t="b">
        <v>1</v>
      </c>
      <c r="U612" s="6" t="b">
        <v>1</v>
      </c>
      <c r="V612" s="6" t="b">
        <v>1</v>
      </c>
      <c r="W612" s="6" t="b">
        <v>1</v>
      </c>
      <c r="X612" s="6" t="b">
        <v>1</v>
      </c>
      <c r="Y612" s="6" t="b">
        <v>1</v>
      </c>
      <c r="Z612" s="6" t="b">
        <v>1</v>
      </c>
      <c r="AA612" s="6" t="b">
        <v>1</v>
      </c>
      <c r="AB612" s="20">
        <v>0</v>
      </c>
      <c r="AC612" s="20">
        <v>0</v>
      </c>
      <c r="AD612" s="20">
        <v>0</v>
      </c>
      <c r="AE612" s="20">
        <v>0</v>
      </c>
      <c r="AF612" s="20">
        <v>0</v>
      </c>
      <c r="AG612" s="20">
        <v>0</v>
      </c>
      <c r="AH612" s="20">
        <v>0</v>
      </c>
      <c r="AI612" s="20">
        <v>0</v>
      </c>
      <c r="AJ612" s="20">
        <v>0</v>
      </c>
      <c r="AK612" s="20">
        <v>0</v>
      </c>
      <c r="AL612" s="20">
        <v>0</v>
      </c>
      <c r="AM612" s="20">
        <v>0</v>
      </c>
    </row>
    <row r="613" spans="2:39" x14ac:dyDescent="0.2">
      <c r="B613" s="21" t="s">
        <v>35</v>
      </c>
      <c r="C613" s="38">
        <v>51048</v>
      </c>
      <c r="D613" s="38">
        <v>27055.440000000002</v>
      </c>
      <c r="E613" s="38">
        <v>32346</v>
      </c>
      <c r="F613" s="38">
        <v>17143.38</v>
      </c>
      <c r="G613" s="38">
        <v>22890</v>
      </c>
      <c r="H613" s="38">
        <v>12131.7</v>
      </c>
      <c r="I613" s="38">
        <v>17480</v>
      </c>
      <c r="J613" s="38">
        <v>9264.4</v>
      </c>
      <c r="K613" s="38">
        <v>14801</v>
      </c>
      <c r="L613" s="38">
        <v>7844.5300000000007</v>
      </c>
      <c r="M613" s="38">
        <v>11875</v>
      </c>
      <c r="N613" s="38">
        <v>6293.75</v>
      </c>
      <c r="O613" s="119"/>
      <c r="P613" s="6" t="b">
        <v>1</v>
      </c>
      <c r="Q613" s="6" t="b">
        <v>1</v>
      </c>
      <c r="R613" s="6" t="b">
        <v>1</v>
      </c>
      <c r="S613" s="6" t="b">
        <v>1</v>
      </c>
      <c r="T613" s="6" t="b">
        <v>1</v>
      </c>
      <c r="U613" s="6" t="b">
        <v>1</v>
      </c>
      <c r="V613" s="6" t="b">
        <v>1</v>
      </c>
      <c r="W613" s="6" t="b">
        <v>1</v>
      </c>
      <c r="X613" s="6" t="b">
        <v>1</v>
      </c>
      <c r="Y613" s="6" t="b">
        <v>1</v>
      </c>
      <c r="Z613" s="6" t="b">
        <v>1</v>
      </c>
      <c r="AA613" s="6" t="b">
        <v>1</v>
      </c>
      <c r="AB613" s="20">
        <v>0</v>
      </c>
      <c r="AC613" s="20">
        <v>0</v>
      </c>
      <c r="AD613" s="20">
        <v>0</v>
      </c>
      <c r="AE613" s="20">
        <v>0</v>
      </c>
      <c r="AF613" s="20">
        <v>0</v>
      </c>
      <c r="AG613" s="20">
        <v>0</v>
      </c>
      <c r="AH613" s="20">
        <v>0</v>
      </c>
      <c r="AI613" s="20">
        <v>0</v>
      </c>
      <c r="AJ613" s="20">
        <v>0</v>
      </c>
      <c r="AK613" s="20">
        <v>0</v>
      </c>
      <c r="AL613" s="20">
        <v>0</v>
      </c>
      <c r="AM613" s="20">
        <v>0</v>
      </c>
    </row>
    <row r="614" spans="2:39" x14ac:dyDescent="0.2">
      <c r="B614" s="21" t="s">
        <v>36</v>
      </c>
      <c r="C614" s="38">
        <v>54247</v>
      </c>
      <c r="D614" s="38">
        <v>28750.91</v>
      </c>
      <c r="E614" s="38">
        <v>34391</v>
      </c>
      <c r="F614" s="38">
        <v>18227.23</v>
      </c>
      <c r="G614" s="38">
        <v>24343</v>
      </c>
      <c r="H614" s="38">
        <v>12901.79</v>
      </c>
      <c r="I614" s="38">
        <v>18585</v>
      </c>
      <c r="J614" s="38">
        <v>9850.0500000000011</v>
      </c>
      <c r="K614" s="38">
        <v>15738</v>
      </c>
      <c r="L614" s="38">
        <v>8341.1400000000012</v>
      </c>
      <c r="M614" s="38">
        <v>12629</v>
      </c>
      <c r="N614" s="38">
        <v>6693.37</v>
      </c>
      <c r="O614" s="119"/>
      <c r="P614" s="6" t="b">
        <v>1</v>
      </c>
      <c r="Q614" s="6" t="b">
        <v>1</v>
      </c>
      <c r="R614" s="6" t="b">
        <v>1</v>
      </c>
      <c r="S614" s="6" t="b">
        <v>1</v>
      </c>
      <c r="T614" s="6" t="b">
        <v>1</v>
      </c>
      <c r="U614" s="6" t="b">
        <v>1</v>
      </c>
      <c r="V614" s="6" t="b">
        <v>1</v>
      </c>
      <c r="W614" s="6" t="b">
        <v>1</v>
      </c>
      <c r="X614" s="6" t="b">
        <v>1</v>
      </c>
      <c r="Y614" s="6" t="b">
        <v>1</v>
      </c>
      <c r="Z614" s="6" t="b">
        <v>1</v>
      </c>
      <c r="AA614" s="6" t="b">
        <v>1</v>
      </c>
      <c r="AB614" s="20">
        <v>0</v>
      </c>
      <c r="AC614" s="20">
        <v>0</v>
      </c>
      <c r="AD614" s="20">
        <v>0</v>
      </c>
      <c r="AE614" s="20">
        <v>0</v>
      </c>
      <c r="AF614" s="20">
        <v>0</v>
      </c>
      <c r="AG614" s="20">
        <v>0</v>
      </c>
      <c r="AH614" s="20">
        <v>0</v>
      </c>
      <c r="AI614" s="20">
        <v>0</v>
      </c>
      <c r="AJ614" s="20">
        <v>0</v>
      </c>
      <c r="AK614" s="20">
        <v>0</v>
      </c>
      <c r="AL614" s="20">
        <v>0</v>
      </c>
      <c r="AM614" s="20">
        <v>0</v>
      </c>
    </row>
    <row r="615" spans="2:39" x14ac:dyDescent="0.2">
      <c r="B615" s="21" t="s">
        <v>37</v>
      </c>
      <c r="C615" s="38">
        <v>58660</v>
      </c>
      <c r="D615" s="38">
        <v>31089.800000000003</v>
      </c>
      <c r="E615" s="38">
        <v>37208</v>
      </c>
      <c r="F615" s="38">
        <v>19720.240000000002</v>
      </c>
      <c r="G615" s="38">
        <v>26336</v>
      </c>
      <c r="H615" s="38">
        <v>13958.08</v>
      </c>
      <c r="I615" s="38">
        <v>20117</v>
      </c>
      <c r="J615" s="38">
        <v>10662.01</v>
      </c>
      <c r="K615" s="38">
        <v>17027</v>
      </c>
      <c r="L615" s="38">
        <v>9024.3100000000013</v>
      </c>
      <c r="M615" s="38">
        <v>13671</v>
      </c>
      <c r="N615" s="38">
        <v>7245.63</v>
      </c>
      <c r="O615" s="119"/>
      <c r="P615" s="6" t="b">
        <v>1</v>
      </c>
      <c r="Q615" s="6" t="b">
        <v>1</v>
      </c>
      <c r="R615" s="6" t="b">
        <v>1</v>
      </c>
      <c r="S615" s="6" t="b">
        <v>1</v>
      </c>
      <c r="T615" s="6" t="b">
        <v>1</v>
      </c>
      <c r="U615" s="6" t="b">
        <v>1</v>
      </c>
      <c r="V615" s="6" t="b">
        <v>1</v>
      </c>
      <c r="W615" s="6" t="b">
        <v>1</v>
      </c>
      <c r="X615" s="6" t="b">
        <v>1</v>
      </c>
      <c r="Y615" s="6" t="b">
        <v>1</v>
      </c>
      <c r="Z615" s="6" t="b">
        <v>1</v>
      </c>
      <c r="AA615" s="6" t="b">
        <v>1</v>
      </c>
      <c r="AB615" s="20">
        <v>0</v>
      </c>
      <c r="AC615" s="20">
        <v>0</v>
      </c>
      <c r="AD615" s="20">
        <v>0</v>
      </c>
      <c r="AE615" s="20">
        <v>0</v>
      </c>
      <c r="AF615" s="20">
        <v>0</v>
      </c>
      <c r="AG615" s="20">
        <v>0</v>
      </c>
      <c r="AH615" s="20">
        <v>0</v>
      </c>
      <c r="AI615" s="20">
        <v>0</v>
      </c>
      <c r="AJ615" s="20">
        <v>0</v>
      </c>
      <c r="AK615" s="20">
        <v>0</v>
      </c>
      <c r="AL615" s="20">
        <v>0</v>
      </c>
      <c r="AM615" s="20">
        <v>0</v>
      </c>
    </row>
    <row r="616" spans="2:39" x14ac:dyDescent="0.2">
      <c r="B616" s="21" t="s">
        <v>38</v>
      </c>
      <c r="C616" s="38">
        <v>61477</v>
      </c>
      <c r="D616" s="38">
        <v>32582.81</v>
      </c>
      <c r="E616" s="38">
        <v>48638</v>
      </c>
      <c r="F616" s="38">
        <v>25778.140000000003</v>
      </c>
      <c r="G616" s="38">
        <v>34357</v>
      </c>
      <c r="H616" s="38">
        <v>18209.21</v>
      </c>
      <c r="I616" s="38">
        <v>25452</v>
      </c>
      <c r="J616" s="38">
        <v>13489.560000000001</v>
      </c>
      <c r="K616" s="38">
        <v>22718</v>
      </c>
      <c r="L616" s="38">
        <v>12040.54</v>
      </c>
      <c r="M616" s="38">
        <v>19280</v>
      </c>
      <c r="N616" s="38">
        <v>10218.4</v>
      </c>
      <c r="O616" s="119"/>
      <c r="P616" s="6" t="b">
        <v>1</v>
      </c>
      <c r="Q616" s="6" t="b">
        <v>1</v>
      </c>
      <c r="R616" s="6" t="b">
        <v>1</v>
      </c>
      <c r="S616" s="6" t="b">
        <v>1</v>
      </c>
      <c r="T616" s="6" t="b">
        <v>1</v>
      </c>
      <c r="U616" s="6" t="b">
        <v>1</v>
      </c>
      <c r="V616" s="6" t="b">
        <v>1</v>
      </c>
      <c r="W616" s="6" t="b">
        <v>1</v>
      </c>
      <c r="X616" s="6" t="b">
        <v>1</v>
      </c>
      <c r="Y616" s="6" t="b">
        <v>1</v>
      </c>
      <c r="Z616" s="6" t="b">
        <v>1</v>
      </c>
      <c r="AA616" s="6" t="b">
        <v>1</v>
      </c>
      <c r="AB616" s="20">
        <v>0</v>
      </c>
      <c r="AC616" s="20">
        <v>0</v>
      </c>
      <c r="AD616" s="20">
        <v>0</v>
      </c>
      <c r="AE616" s="20">
        <v>0</v>
      </c>
      <c r="AF616" s="20">
        <v>0</v>
      </c>
      <c r="AG616" s="20">
        <v>0</v>
      </c>
      <c r="AH616" s="20">
        <v>0</v>
      </c>
      <c r="AI616" s="20">
        <v>0</v>
      </c>
      <c r="AJ616" s="20">
        <v>0</v>
      </c>
      <c r="AK616" s="20">
        <v>0</v>
      </c>
      <c r="AL616" s="20">
        <v>0</v>
      </c>
      <c r="AM616" s="20">
        <v>0</v>
      </c>
    </row>
    <row r="617" spans="2:39" x14ac:dyDescent="0.2">
      <c r="B617" s="21" t="s">
        <v>39</v>
      </c>
      <c r="C617" s="38">
        <v>64269</v>
      </c>
      <c r="D617" s="38">
        <v>34062.57</v>
      </c>
      <c r="E617" s="38">
        <v>56525</v>
      </c>
      <c r="F617" s="38">
        <v>29958.25</v>
      </c>
      <c r="G617" s="38">
        <v>39919</v>
      </c>
      <c r="H617" s="38">
        <v>21157.07</v>
      </c>
      <c r="I617" s="38">
        <v>29563</v>
      </c>
      <c r="J617" s="38">
        <v>15668.390000000001</v>
      </c>
      <c r="K617" s="38">
        <v>26402</v>
      </c>
      <c r="L617" s="38">
        <v>13993.060000000001</v>
      </c>
      <c r="M617" s="38">
        <v>22417</v>
      </c>
      <c r="N617" s="38">
        <v>11881.01</v>
      </c>
      <c r="O617" s="119"/>
      <c r="P617" s="6" t="b">
        <v>1</v>
      </c>
      <c r="Q617" s="6" t="b">
        <v>1</v>
      </c>
      <c r="R617" s="6" t="b">
        <v>1</v>
      </c>
      <c r="S617" s="6" t="b">
        <v>1</v>
      </c>
      <c r="T617" s="6" t="b">
        <v>1</v>
      </c>
      <c r="U617" s="6" t="b">
        <v>1</v>
      </c>
      <c r="V617" s="6" t="b">
        <v>1</v>
      </c>
      <c r="W617" s="6" t="b">
        <v>1</v>
      </c>
      <c r="X617" s="6" t="b">
        <v>1</v>
      </c>
      <c r="Y617" s="6" t="b">
        <v>1</v>
      </c>
      <c r="Z617" s="6" t="b">
        <v>1</v>
      </c>
      <c r="AA617" s="6" t="b">
        <v>1</v>
      </c>
      <c r="AB617" s="20">
        <v>0</v>
      </c>
      <c r="AC617" s="20">
        <v>0</v>
      </c>
      <c r="AD617" s="20">
        <v>0</v>
      </c>
      <c r="AE617" s="20">
        <v>0</v>
      </c>
      <c r="AF617" s="20">
        <v>0</v>
      </c>
      <c r="AG617" s="20">
        <v>0</v>
      </c>
      <c r="AH617" s="20">
        <v>0</v>
      </c>
      <c r="AI617" s="20">
        <v>0</v>
      </c>
      <c r="AJ617" s="20">
        <v>0</v>
      </c>
      <c r="AK617" s="20">
        <v>0</v>
      </c>
      <c r="AL617" s="20">
        <v>0</v>
      </c>
      <c r="AM617" s="20">
        <v>0</v>
      </c>
    </row>
    <row r="618" spans="2:39" x14ac:dyDescent="0.2">
      <c r="B618" s="21" t="s">
        <v>40</v>
      </c>
      <c r="C618" s="38">
        <v>70174</v>
      </c>
      <c r="D618" s="38">
        <v>37192.22</v>
      </c>
      <c r="E618" s="38">
        <v>61740</v>
      </c>
      <c r="F618" s="38">
        <v>32722.2</v>
      </c>
      <c r="G618" s="38">
        <v>43608</v>
      </c>
      <c r="H618" s="38">
        <v>23112.240000000002</v>
      </c>
      <c r="I618" s="38">
        <v>32284</v>
      </c>
      <c r="J618" s="38">
        <v>17110.52</v>
      </c>
      <c r="K618" s="38">
        <v>28840</v>
      </c>
      <c r="L618" s="38">
        <v>15285.2</v>
      </c>
      <c r="M618" s="38">
        <v>24489</v>
      </c>
      <c r="N618" s="38">
        <v>12979.17</v>
      </c>
      <c r="O618" s="119"/>
      <c r="P618" s="6" t="b">
        <v>1</v>
      </c>
      <c r="Q618" s="6" t="b">
        <v>1</v>
      </c>
      <c r="R618" s="6" t="b">
        <v>1</v>
      </c>
      <c r="S618" s="6" t="b">
        <v>1</v>
      </c>
      <c r="T618" s="6" t="b">
        <v>1</v>
      </c>
      <c r="U618" s="6" t="b">
        <v>1</v>
      </c>
      <c r="V618" s="6" t="b">
        <v>1</v>
      </c>
      <c r="W618" s="6" t="b">
        <v>1</v>
      </c>
      <c r="X618" s="6" t="b">
        <v>1</v>
      </c>
      <c r="Y618" s="6" t="b">
        <v>1</v>
      </c>
      <c r="Z618" s="6" t="b">
        <v>1</v>
      </c>
      <c r="AA618" s="6" t="b">
        <v>1</v>
      </c>
      <c r="AB618" s="20">
        <v>0</v>
      </c>
      <c r="AC618" s="20">
        <v>0</v>
      </c>
      <c r="AD618" s="20">
        <v>0</v>
      </c>
      <c r="AE618" s="20">
        <v>0</v>
      </c>
      <c r="AF618" s="20">
        <v>0</v>
      </c>
      <c r="AG618" s="20">
        <v>0</v>
      </c>
      <c r="AH618" s="20">
        <v>0</v>
      </c>
      <c r="AI618" s="20">
        <v>0</v>
      </c>
      <c r="AJ618" s="20">
        <v>0</v>
      </c>
      <c r="AK618" s="20">
        <v>0</v>
      </c>
      <c r="AL618" s="20">
        <v>0</v>
      </c>
      <c r="AM618" s="20">
        <v>0</v>
      </c>
    </row>
    <row r="619" spans="2:39" x14ac:dyDescent="0.2">
      <c r="B619" s="21" t="s">
        <v>41</v>
      </c>
      <c r="C619" s="38">
        <v>77680</v>
      </c>
      <c r="D619" s="38">
        <v>41170.400000000001</v>
      </c>
      <c r="E619" s="38">
        <v>68366</v>
      </c>
      <c r="F619" s="38">
        <v>36233.980000000003</v>
      </c>
      <c r="G619" s="38">
        <v>48286</v>
      </c>
      <c r="H619" s="38">
        <v>25591.58</v>
      </c>
      <c r="I619" s="38">
        <v>35758</v>
      </c>
      <c r="J619" s="38">
        <v>18951.740000000002</v>
      </c>
      <c r="K619" s="38">
        <v>31946</v>
      </c>
      <c r="L619" s="38">
        <v>16931.38</v>
      </c>
      <c r="M619" s="38">
        <v>27122</v>
      </c>
      <c r="N619" s="38">
        <v>14374.66</v>
      </c>
      <c r="O619" s="119"/>
      <c r="P619" s="6" t="b">
        <v>1</v>
      </c>
      <c r="Q619" s="6" t="b">
        <v>1</v>
      </c>
      <c r="R619" s="6" t="b">
        <v>1</v>
      </c>
      <c r="S619" s="6" t="b">
        <v>1</v>
      </c>
      <c r="T619" s="6" t="b">
        <v>1</v>
      </c>
      <c r="U619" s="6" t="b">
        <v>1</v>
      </c>
      <c r="V619" s="6" t="b">
        <v>1</v>
      </c>
      <c r="W619" s="6" t="b">
        <v>1</v>
      </c>
      <c r="X619" s="6" t="b">
        <v>1</v>
      </c>
      <c r="Y619" s="6" t="b">
        <v>1</v>
      </c>
      <c r="Z619" s="6" t="b">
        <v>1</v>
      </c>
      <c r="AA619" s="6" t="b">
        <v>1</v>
      </c>
      <c r="AB619" s="20">
        <v>0</v>
      </c>
      <c r="AC619" s="20">
        <v>0</v>
      </c>
      <c r="AD619" s="20">
        <v>0</v>
      </c>
      <c r="AE619" s="20">
        <v>0</v>
      </c>
      <c r="AF619" s="20">
        <v>0</v>
      </c>
      <c r="AG619" s="20">
        <v>0</v>
      </c>
      <c r="AH619" s="20">
        <v>0</v>
      </c>
      <c r="AI619" s="20">
        <v>0</v>
      </c>
      <c r="AJ619" s="20">
        <v>0</v>
      </c>
      <c r="AK619" s="20">
        <v>0</v>
      </c>
      <c r="AL619" s="20">
        <v>0</v>
      </c>
      <c r="AM619" s="20">
        <v>0</v>
      </c>
    </row>
    <row r="620" spans="2:39" x14ac:dyDescent="0.2">
      <c r="B620" s="21" t="s">
        <v>42</v>
      </c>
      <c r="C620" s="38">
        <v>85437</v>
      </c>
      <c r="D620" s="38">
        <v>45281.61</v>
      </c>
      <c r="E620" s="38">
        <v>75217</v>
      </c>
      <c r="F620" s="38">
        <v>39865.01</v>
      </c>
      <c r="G620" s="38">
        <v>53127</v>
      </c>
      <c r="H620" s="38">
        <v>28157.31</v>
      </c>
      <c r="I620" s="38">
        <v>39343</v>
      </c>
      <c r="J620" s="38">
        <v>20851.79</v>
      </c>
      <c r="K620" s="38">
        <v>35147</v>
      </c>
      <c r="L620" s="38">
        <v>18627.91</v>
      </c>
      <c r="M620" s="38">
        <v>29842</v>
      </c>
      <c r="N620" s="38">
        <v>15816.26</v>
      </c>
      <c r="O620" s="119"/>
      <c r="P620" s="6" t="b">
        <v>1</v>
      </c>
      <c r="Q620" s="6" t="b">
        <v>1</v>
      </c>
      <c r="R620" s="6" t="b">
        <v>1</v>
      </c>
      <c r="S620" s="6" t="b">
        <v>1</v>
      </c>
      <c r="T620" s="6" t="b">
        <v>1</v>
      </c>
      <c r="U620" s="6" t="b">
        <v>1</v>
      </c>
      <c r="V620" s="6" t="b">
        <v>1</v>
      </c>
      <c r="W620" s="6" t="b">
        <v>1</v>
      </c>
      <c r="X620" s="6" t="b">
        <v>1</v>
      </c>
      <c r="Y620" s="6" t="b">
        <v>1</v>
      </c>
      <c r="Z620" s="6" t="b">
        <v>1</v>
      </c>
      <c r="AA620" s="6" t="b">
        <v>1</v>
      </c>
      <c r="AB620" s="20">
        <v>0</v>
      </c>
      <c r="AC620" s="20">
        <v>0</v>
      </c>
      <c r="AD620" s="20">
        <v>0</v>
      </c>
      <c r="AE620" s="20">
        <v>0</v>
      </c>
      <c r="AF620" s="20">
        <v>0</v>
      </c>
      <c r="AG620" s="20">
        <v>0</v>
      </c>
      <c r="AH620" s="20">
        <v>0</v>
      </c>
      <c r="AI620" s="20">
        <v>0</v>
      </c>
      <c r="AJ620" s="20">
        <v>0</v>
      </c>
      <c r="AK620" s="20">
        <v>0</v>
      </c>
      <c r="AL620" s="20">
        <v>0</v>
      </c>
      <c r="AM620" s="20">
        <v>0</v>
      </c>
    </row>
    <row r="621" spans="2:39" x14ac:dyDescent="0.2">
      <c r="B621" s="21" t="s">
        <v>43</v>
      </c>
      <c r="C621" s="38">
        <v>101122</v>
      </c>
      <c r="D621" s="38">
        <v>53594.66</v>
      </c>
      <c r="E621" s="38">
        <v>92584</v>
      </c>
      <c r="F621" s="38">
        <v>49069.520000000004</v>
      </c>
      <c r="G621" s="38">
        <v>64695</v>
      </c>
      <c r="H621" s="38">
        <v>34288.35</v>
      </c>
      <c r="I621" s="38">
        <v>46315</v>
      </c>
      <c r="J621" s="38">
        <v>24546.95</v>
      </c>
      <c r="K621" s="38">
        <v>40954</v>
      </c>
      <c r="L621" s="38">
        <v>21705.620000000003</v>
      </c>
      <c r="M621" s="38">
        <v>35101</v>
      </c>
      <c r="N621" s="38">
        <v>18603.530000000002</v>
      </c>
      <c r="O621" s="119"/>
      <c r="P621" s="6" t="b">
        <v>1</v>
      </c>
      <c r="Q621" s="6" t="b">
        <v>1</v>
      </c>
      <c r="R621" s="6" t="b">
        <v>1</v>
      </c>
      <c r="S621" s="6" t="b">
        <v>1</v>
      </c>
      <c r="T621" s="6" t="b">
        <v>1</v>
      </c>
      <c r="U621" s="6" t="b">
        <v>1</v>
      </c>
      <c r="V621" s="6" t="b">
        <v>1</v>
      </c>
      <c r="W621" s="6" t="b">
        <v>1</v>
      </c>
      <c r="X621" s="6" t="b">
        <v>1</v>
      </c>
      <c r="Y621" s="6" t="b">
        <v>1</v>
      </c>
      <c r="Z621" s="6" t="b">
        <v>1</v>
      </c>
      <c r="AA621" s="6" t="b">
        <v>1</v>
      </c>
      <c r="AB621" s="20">
        <v>0</v>
      </c>
      <c r="AC621" s="20">
        <v>0</v>
      </c>
      <c r="AD621" s="20">
        <v>0</v>
      </c>
      <c r="AE621" s="20">
        <v>0</v>
      </c>
      <c r="AF621" s="20">
        <v>0</v>
      </c>
      <c r="AG621" s="20">
        <v>0</v>
      </c>
      <c r="AH621" s="20">
        <v>0</v>
      </c>
      <c r="AI621" s="20">
        <v>0</v>
      </c>
      <c r="AJ621" s="20">
        <v>0</v>
      </c>
      <c r="AK621" s="20">
        <v>0</v>
      </c>
      <c r="AL621" s="20">
        <v>0</v>
      </c>
      <c r="AM621" s="20">
        <v>0</v>
      </c>
    </row>
    <row r="622" spans="2:39" x14ac:dyDescent="0.2">
      <c r="B622" s="21" t="s">
        <v>44</v>
      </c>
      <c r="C622" s="38">
        <v>105075</v>
      </c>
      <c r="D622" s="38">
        <v>55689.75</v>
      </c>
      <c r="E622" s="38">
        <v>96218</v>
      </c>
      <c r="F622" s="38">
        <v>50995.54</v>
      </c>
      <c r="G622" s="38">
        <v>67240</v>
      </c>
      <c r="H622" s="38">
        <v>35637.200000000004</v>
      </c>
      <c r="I622" s="38">
        <v>48135</v>
      </c>
      <c r="J622" s="38">
        <v>25511.550000000003</v>
      </c>
      <c r="K622" s="38">
        <v>42570</v>
      </c>
      <c r="L622" s="38">
        <v>22562.100000000002</v>
      </c>
      <c r="M622" s="38">
        <v>36484</v>
      </c>
      <c r="N622" s="38">
        <v>19336.52</v>
      </c>
      <c r="O622" s="119"/>
      <c r="P622" s="6" t="b">
        <v>1</v>
      </c>
      <c r="Q622" s="6" t="b">
        <v>1</v>
      </c>
      <c r="R622" s="6" t="b">
        <v>1</v>
      </c>
      <c r="S622" s="6" t="b">
        <v>1</v>
      </c>
      <c r="T622" s="6" t="b">
        <v>1</v>
      </c>
      <c r="U622" s="6" t="b">
        <v>1</v>
      </c>
      <c r="V622" s="6" t="b">
        <v>1</v>
      </c>
      <c r="W622" s="6" t="b">
        <v>1</v>
      </c>
      <c r="X622" s="6" t="b">
        <v>1</v>
      </c>
      <c r="Y622" s="6" t="b">
        <v>1</v>
      </c>
      <c r="Z622" s="6" t="b">
        <v>1</v>
      </c>
      <c r="AA622" s="6" t="b">
        <v>1</v>
      </c>
      <c r="AB622" s="20">
        <v>0</v>
      </c>
      <c r="AC622" s="20">
        <v>0</v>
      </c>
      <c r="AD622" s="20">
        <v>0</v>
      </c>
      <c r="AE622" s="20">
        <v>0</v>
      </c>
      <c r="AF622" s="20">
        <v>0</v>
      </c>
      <c r="AG622" s="20">
        <v>0</v>
      </c>
      <c r="AH622" s="20">
        <v>0</v>
      </c>
      <c r="AI622" s="20">
        <v>0</v>
      </c>
      <c r="AJ622" s="20">
        <v>0</v>
      </c>
      <c r="AK622" s="20">
        <v>0</v>
      </c>
      <c r="AL622" s="20">
        <v>0</v>
      </c>
      <c r="AM622" s="20">
        <v>0</v>
      </c>
    </row>
    <row r="623" spans="2:39" x14ac:dyDescent="0.2">
      <c r="B623" s="21" t="s">
        <v>45</v>
      </c>
      <c r="C623" s="38">
        <v>108048</v>
      </c>
      <c r="D623" s="38">
        <v>57265.440000000002</v>
      </c>
      <c r="E623" s="38">
        <v>98936</v>
      </c>
      <c r="F623" s="38">
        <v>52436.08</v>
      </c>
      <c r="G623" s="38">
        <v>69144</v>
      </c>
      <c r="H623" s="38">
        <v>36646.32</v>
      </c>
      <c r="I623" s="38">
        <v>49496</v>
      </c>
      <c r="J623" s="38">
        <v>26232.880000000001</v>
      </c>
      <c r="K623" s="38">
        <v>43776</v>
      </c>
      <c r="L623" s="38">
        <v>23201.280000000002</v>
      </c>
      <c r="M623" s="38">
        <v>37522</v>
      </c>
      <c r="N623" s="38">
        <v>19886.66</v>
      </c>
      <c r="O623" s="119"/>
      <c r="P623" s="6" t="b">
        <v>1</v>
      </c>
      <c r="Q623" s="6" t="b">
        <v>1</v>
      </c>
      <c r="R623" s="6" t="b">
        <v>1</v>
      </c>
      <c r="S623" s="6" t="b">
        <v>1</v>
      </c>
      <c r="T623" s="6" t="b">
        <v>1</v>
      </c>
      <c r="U623" s="6" t="b">
        <v>1</v>
      </c>
      <c r="V623" s="6" t="b">
        <v>1</v>
      </c>
      <c r="W623" s="6" t="b">
        <v>1</v>
      </c>
      <c r="X623" s="6" t="b">
        <v>1</v>
      </c>
      <c r="Y623" s="6" t="b">
        <v>1</v>
      </c>
      <c r="Z623" s="6" t="b">
        <v>1</v>
      </c>
      <c r="AA623" s="6" t="b">
        <v>1</v>
      </c>
      <c r="AB623" s="20">
        <v>0</v>
      </c>
      <c r="AC623" s="20">
        <v>0</v>
      </c>
      <c r="AD623" s="20">
        <v>0</v>
      </c>
      <c r="AE623" s="20">
        <v>0</v>
      </c>
      <c r="AF623" s="20">
        <v>0</v>
      </c>
      <c r="AG623" s="20">
        <v>0</v>
      </c>
      <c r="AH623" s="20">
        <v>0</v>
      </c>
      <c r="AI623" s="20">
        <v>0</v>
      </c>
      <c r="AJ623" s="20">
        <v>0</v>
      </c>
      <c r="AK623" s="20">
        <v>0</v>
      </c>
      <c r="AL623" s="20">
        <v>0</v>
      </c>
      <c r="AM623" s="20">
        <v>0</v>
      </c>
    </row>
    <row r="624" spans="2:39" x14ac:dyDescent="0.2">
      <c r="B624" s="21" t="s">
        <v>46</v>
      </c>
      <c r="C624" s="38">
        <v>112010</v>
      </c>
      <c r="D624" s="38">
        <v>59365.3</v>
      </c>
      <c r="E624" s="38">
        <v>102577</v>
      </c>
      <c r="F624" s="38">
        <v>54365.810000000005</v>
      </c>
      <c r="G624" s="38">
        <v>71678</v>
      </c>
      <c r="H624" s="38">
        <v>37989.340000000004</v>
      </c>
      <c r="I624" s="38">
        <v>51323</v>
      </c>
      <c r="J624" s="38">
        <v>27201.190000000002</v>
      </c>
      <c r="K624" s="38">
        <v>45378</v>
      </c>
      <c r="L624" s="38">
        <v>24050.34</v>
      </c>
      <c r="M624" s="38">
        <v>38900</v>
      </c>
      <c r="N624" s="38">
        <v>20617</v>
      </c>
      <c r="O624" s="119"/>
      <c r="P624" s="6" t="b">
        <v>1</v>
      </c>
      <c r="Q624" s="6" t="b">
        <v>1</v>
      </c>
      <c r="R624" s="6" t="b">
        <v>1</v>
      </c>
      <c r="S624" s="6" t="b">
        <v>1</v>
      </c>
      <c r="T624" s="6" t="b">
        <v>1</v>
      </c>
      <c r="U624" s="6" t="b">
        <v>1</v>
      </c>
      <c r="V624" s="6" t="b">
        <v>1</v>
      </c>
      <c r="W624" s="6" t="b">
        <v>1</v>
      </c>
      <c r="X624" s="6" t="b">
        <v>1</v>
      </c>
      <c r="Y624" s="6" t="b">
        <v>1</v>
      </c>
      <c r="Z624" s="6" t="b">
        <v>1</v>
      </c>
      <c r="AA624" s="6" t="b">
        <v>1</v>
      </c>
      <c r="AB624" s="20">
        <v>0</v>
      </c>
      <c r="AC624" s="20">
        <v>0</v>
      </c>
      <c r="AD624" s="20">
        <v>0</v>
      </c>
      <c r="AE624" s="20">
        <v>0</v>
      </c>
      <c r="AF624" s="20">
        <v>0</v>
      </c>
      <c r="AG624" s="20">
        <v>0</v>
      </c>
      <c r="AH624" s="20">
        <v>0</v>
      </c>
      <c r="AI624" s="20">
        <v>0</v>
      </c>
      <c r="AJ624" s="20">
        <v>0</v>
      </c>
      <c r="AK624" s="20">
        <v>0</v>
      </c>
      <c r="AL624" s="20">
        <v>0</v>
      </c>
      <c r="AM624" s="20">
        <v>0</v>
      </c>
    </row>
    <row r="625" spans="1:39" x14ac:dyDescent="0.2">
      <c r="B625" s="21" t="s">
        <v>47</v>
      </c>
      <c r="C625" s="38">
        <v>113994</v>
      </c>
      <c r="D625" s="38">
        <v>60416.82</v>
      </c>
      <c r="E625" s="38">
        <v>104394</v>
      </c>
      <c r="F625" s="38">
        <v>55328.82</v>
      </c>
      <c r="G625" s="38">
        <v>72950</v>
      </c>
      <c r="H625" s="38">
        <v>38663.5</v>
      </c>
      <c r="I625" s="38">
        <v>52220</v>
      </c>
      <c r="J625" s="38">
        <v>27676.600000000002</v>
      </c>
      <c r="K625" s="38">
        <v>46187</v>
      </c>
      <c r="L625" s="38">
        <v>24479.11</v>
      </c>
      <c r="M625" s="38">
        <v>39595</v>
      </c>
      <c r="N625" s="38">
        <v>20985.350000000002</v>
      </c>
      <c r="O625" s="119"/>
      <c r="P625" s="6" t="b">
        <v>1</v>
      </c>
      <c r="Q625" s="6" t="b">
        <v>1</v>
      </c>
      <c r="R625" s="6" t="b">
        <v>1</v>
      </c>
      <c r="S625" s="6" t="b">
        <v>1</v>
      </c>
      <c r="T625" s="6" t="b">
        <v>1</v>
      </c>
      <c r="U625" s="6" t="b">
        <v>1</v>
      </c>
      <c r="V625" s="6" t="b">
        <v>1</v>
      </c>
      <c r="W625" s="6" t="b">
        <v>1</v>
      </c>
      <c r="X625" s="6" t="b">
        <v>1</v>
      </c>
      <c r="Y625" s="6" t="b">
        <v>1</v>
      </c>
      <c r="Z625" s="6" t="b">
        <v>1</v>
      </c>
      <c r="AA625" s="6" t="b">
        <v>1</v>
      </c>
      <c r="AB625" s="20">
        <v>0</v>
      </c>
      <c r="AC625" s="20">
        <v>0</v>
      </c>
      <c r="AD625" s="20">
        <v>0</v>
      </c>
      <c r="AE625" s="20">
        <v>0</v>
      </c>
      <c r="AF625" s="20">
        <v>0</v>
      </c>
      <c r="AG625" s="20">
        <v>0</v>
      </c>
      <c r="AH625" s="20">
        <v>0</v>
      </c>
      <c r="AI625" s="20">
        <v>0</v>
      </c>
      <c r="AJ625" s="20">
        <v>0</v>
      </c>
      <c r="AK625" s="20">
        <v>0</v>
      </c>
      <c r="AL625" s="20">
        <v>0</v>
      </c>
      <c r="AM625" s="20">
        <v>0</v>
      </c>
    </row>
    <row r="626" spans="1:39" x14ac:dyDescent="0.2">
      <c r="B626" s="21" t="s">
        <v>48</v>
      </c>
      <c r="C626" s="38">
        <v>118940</v>
      </c>
      <c r="D626" s="38">
        <v>63038.200000000004</v>
      </c>
      <c r="E626" s="38">
        <v>108934</v>
      </c>
      <c r="F626" s="38">
        <v>57735.020000000004</v>
      </c>
      <c r="G626" s="38">
        <v>76122</v>
      </c>
      <c r="H626" s="38">
        <v>40344.660000000003</v>
      </c>
      <c r="I626" s="38">
        <v>54489</v>
      </c>
      <c r="J626" s="38">
        <v>28879.170000000002</v>
      </c>
      <c r="K626" s="38">
        <v>48205</v>
      </c>
      <c r="L626" s="38">
        <v>25548.65</v>
      </c>
      <c r="M626" s="38">
        <v>41305</v>
      </c>
      <c r="N626" s="38">
        <v>21891.65</v>
      </c>
      <c r="O626" s="119"/>
      <c r="P626" s="6" t="b">
        <v>1</v>
      </c>
      <c r="Q626" s="6" t="b">
        <v>1</v>
      </c>
      <c r="R626" s="6" t="b">
        <v>1</v>
      </c>
      <c r="S626" s="6" t="b">
        <v>1</v>
      </c>
      <c r="T626" s="6" t="b">
        <v>1</v>
      </c>
      <c r="U626" s="6" t="b">
        <v>1</v>
      </c>
      <c r="V626" s="6" t="b">
        <v>1</v>
      </c>
      <c r="W626" s="6" t="b">
        <v>1</v>
      </c>
      <c r="X626" s="6" t="b">
        <v>1</v>
      </c>
      <c r="Y626" s="6" t="b">
        <v>1</v>
      </c>
      <c r="Z626" s="6" t="b">
        <v>1</v>
      </c>
      <c r="AA626" s="6" t="b">
        <v>1</v>
      </c>
      <c r="AB626" s="20">
        <v>0</v>
      </c>
      <c r="AC626" s="20">
        <v>0</v>
      </c>
      <c r="AD626" s="20">
        <v>0</v>
      </c>
      <c r="AE626" s="20">
        <v>0</v>
      </c>
      <c r="AF626" s="20">
        <v>0</v>
      </c>
      <c r="AG626" s="20">
        <v>0</v>
      </c>
      <c r="AH626" s="20">
        <v>0</v>
      </c>
      <c r="AI626" s="20">
        <v>0</v>
      </c>
      <c r="AJ626" s="20">
        <v>0</v>
      </c>
      <c r="AK626" s="20">
        <v>0</v>
      </c>
      <c r="AL626" s="20">
        <v>0</v>
      </c>
      <c r="AM626" s="20">
        <v>0</v>
      </c>
    </row>
    <row r="627" spans="1:39" x14ac:dyDescent="0.2">
      <c r="B627" s="56"/>
    </row>
    <row r="630" spans="1:39" ht="18" x14ac:dyDescent="0.2">
      <c r="A630" s="24"/>
      <c r="B630" s="98" t="s">
        <v>124</v>
      </c>
      <c r="C630" s="98"/>
      <c r="D630" s="99"/>
      <c r="E630" s="133"/>
      <c r="F630" s="133"/>
      <c r="G630" s="133"/>
      <c r="H630" s="133"/>
      <c r="I630" s="133"/>
      <c r="J630" s="133"/>
      <c r="K630" s="133"/>
      <c r="L630" s="133"/>
      <c r="M630" s="133"/>
      <c r="N630" s="133"/>
      <c r="O630" s="99"/>
    </row>
    <row r="631" spans="1:39" x14ac:dyDescent="0.2">
      <c r="B631" s="96"/>
      <c r="C631" s="96"/>
      <c r="D631" s="96"/>
      <c r="E631" s="96"/>
      <c r="F631" s="96"/>
      <c r="G631" s="96"/>
      <c r="H631" s="96"/>
      <c r="I631" s="96"/>
      <c r="J631" s="96"/>
      <c r="K631" s="96"/>
      <c r="L631" s="96"/>
      <c r="M631" s="96"/>
      <c r="N631" s="96"/>
      <c r="O631" s="96"/>
    </row>
    <row r="632" spans="1:39" x14ac:dyDescent="0.2">
      <c r="B632" s="100" t="s">
        <v>2</v>
      </c>
      <c r="C632" s="127" t="s">
        <v>66</v>
      </c>
      <c r="D632" s="128"/>
      <c r="E632" s="127" t="s">
        <v>4</v>
      </c>
      <c r="F632" s="128"/>
      <c r="G632" s="127" t="s">
        <v>5</v>
      </c>
      <c r="H632" s="128"/>
      <c r="I632" s="127" t="s">
        <v>6</v>
      </c>
      <c r="J632" s="128"/>
      <c r="K632" s="127" t="s">
        <v>7</v>
      </c>
      <c r="L632" s="128"/>
      <c r="M632" s="127" t="s">
        <v>8</v>
      </c>
      <c r="N632" s="129"/>
      <c r="O632" s="130" t="str">
        <f>O595</f>
        <v>BUPA COMPLETE CARE PREMIUM BOOKLET, EFFECTIVE JANUARY 1, 2024</v>
      </c>
    </row>
    <row r="633" spans="1:39" ht="28" x14ac:dyDescent="0.2">
      <c r="B633" s="88" t="s">
        <v>103</v>
      </c>
      <c r="C633" s="131" t="s">
        <v>9</v>
      </c>
      <c r="D633" s="132"/>
      <c r="E633" s="131" t="s">
        <v>10</v>
      </c>
      <c r="F633" s="132"/>
      <c r="G633" s="131" t="s">
        <v>11</v>
      </c>
      <c r="H633" s="132"/>
      <c r="I633" s="131" t="s">
        <v>12</v>
      </c>
      <c r="J633" s="132"/>
      <c r="K633" s="131" t="s">
        <v>13</v>
      </c>
      <c r="L633" s="132"/>
      <c r="M633" s="131" t="s">
        <v>14</v>
      </c>
      <c r="N633" s="131"/>
      <c r="O633" s="130"/>
    </row>
    <row r="634" spans="1:39" ht="28" x14ac:dyDescent="0.2">
      <c r="B634" s="88" t="s">
        <v>104</v>
      </c>
      <c r="C634" s="131" t="s">
        <v>10</v>
      </c>
      <c r="D634" s="132"/>
      <c r="E634" s="131" t="s">
        <v>11</v>
      </c>
      <c r="F634" s="132"/>
      <c r="G634" s="131" t="s">
        <v>15</v>
      </c>
      <c r="H634" s="132"/>
      <c r="I634" s="131" t="s">
        <v>12</v>
      </c>
      <c r="J634" s="132"/>
      <c r="K634" s="131" t="s">
        <v>13</v>
      </c>
      <c r="L634" s="132"/>
      <c r="M634" s="131" t="s">
        <v>14</v>
      </c>
      <c r="N634" s="131"/>
      <c r="O634" s="130"/>
    </row>
    <row r="635" spans="1:39" x14ac:dyDescent="0.2">
      <c r="B635" s="107" t="s">
        <v>16</v>
      </c>
      <c r="C635" s="109" t="s">
        <v>97</v>
      </c>
      <c r="D635" s="105" t="s">
        <v>98</v>
      </c>
      <c r="E635" s="109" t="s">
        <v>97</v>
      </c>
      <c r="F635" s="105" t="s">
        <v>98</v>
      </c>
      <c r="G635" s="109" t="s">
        <v>97</v>
      </c>
      <c r="H635" s="105" t="s">
        <v>98</v>
      </c>
      <c r="I635" s="109" t="s">
        <v>97</v>
      </c>
      <c r="J635" s="105" t="s">
        <v>98</v>
      </c>
      <c r="K635" s="109" t="s">
        <v>97</v>
      </c>
      <c r="L635" s="105" t="s">
        <v>98</v>
      </c>
      <c r="M635" s="109" t="s">
        <v>97</v>
      </c>
      <c r="N635" s="110" t="s">
        <v>18</v>
      </c>
      <c r="O635" s="130"/>
      <c r="AB635" s="46" t="s">
        <v>17</v>
      </c>
      <c r="AC635" s="46" t="s">
        <v>18</v>
      </c>
      <c r="AD635" s="46" t="s">
        <v>17</v>
      </c>
      <c r="AE635" s="46" t="s">
        <v>18</v>
      </c>
      <c r="AF635" s="46" t="s">
        <v>17</v>
      </c>
      <c r="AG635" s="46" t="s">
        <v>18</v>
      </c>
      <c r="AH635" s="46" t="s">
        <v>17</v>
      </c>
      <c r="AI635" s="46" t="s">
        <v>18</v>
      </c>
      <c r="AJ635" s="46" t="s">
        <v>17</v>
      </c>
      <c r="AK635" s="46" t="s">
        <v>18</v>
      </c>
      <c r="AL635" s="46" t="s">
        <v>17</v>
      </c>
      <c r="AM635" s="54" t="s">
        <v>18</v>
      </c>
    </row>
    <row r="636" spans="1:39" x14ac:dyDescent="0.2">
      <c r="B636" s="108" t="s">
        <v>19</v>
      </c>
      <c r="C636" s="109" t="s">
        <v>99</v>
      </c>
      <c r="D636" s="105" t="s">
        <v>100</v>
      </c>
      <c r="E636" s="109" t="s">
        <v>99</v>
      </c>
      <c r="F636" s="105" t="s">
        <v>100</v>
      </c>
      <c r="G636" s="109" t="s">
        <v>99</v>
      </c>
      <c r="H636" s="105" t="s">
        <v>100</v>
      </c>
      <c r="I636" s="109" t="s">
        <v>99</v>
      </c>
      <c r="J636" s="105" t="s">
        <v>100</v>
      </c>
      <c r="K636" s="109" t="s">
        <v>99</v>
      </c>
      <c r="L636" s="105" t="s">
        <v>100</v>
      </c>
      <c r="M636" s="109" t="s">
        <v>99</v>
      </c>
      <c r="N636" s="111" t="s">
        <v>100</v>
      </c>
      <c r="O636" s="130"/>
      <c r="AB636" s="47" t="s">
        <v>20</v>
      </c>
      <c r="AC636" s="47" t="s">
        <v>21</v>
      </c>
      <c r="AD636" s="47" t="s">
        <v>20</v>
      </c>
      <c r="AE636" s="47" t="s">
        <v>21</v>
      </c>
      <c r="AF636" s="47" t="s">
        <v>20</v>
      </c>
      <c r="AG636" s="47" t="s">
        <v>21</v>
      </c>
      <c r="AH636" s="47" t="s">
        <v>20</v>
      </c>
      <c r="AI636" s="47" t="s">
        <v>21</v>
      </c>
      <c r="AJ636" s="47" t="s">
        <v>20</v>
      </c>
      <c r="AK636" s="47" t="s">
        <v>21</v>
      </c>
      <c r="AL636" s="47" t="s">
        <v>20</v>
      </c>
      <c r="AM636" s="47" t="s">
        <v>21</v>
      </c>
    </row>
    <row r="637" spans="1:39" x14ac:dyDescent="0.2">
      <c r="B637" s="29" t="s">
        <v>22</v>
      </c>
      <c r="C637" s="38">
        <v>8449</v>
      </c>
      <c r="D637" s="61">
        <v>4477.97</v>
      </c>
      <c r="E637" s="38">
        <v>5272</v>
      </c>
      <c r="F637" s="61">
        <v>2794.1600000000003</v>
      </c>
      <c r="G637" s="38">
        <v>3849</v>
      </c>
      <c r="H637" s="61">
        <v>2039.97</v>
      </c>
      <c r="I637" s="38">
        <v>2769</v>
      </c>
      <c r="J637" s="61">
        <v>1467.5700000000002</v>
      </c>
      <c r="K637" s="38">
        <v>2253</v>
      </c>
      <c r="L637" s="61">
        <v>1194.0900000000001</v>
      </c>
      <c r="M637" s="38">
        <v>1673</v>
      </c>
      <c r="N637" s="38">
        <v>886.69</v>
      </c>
      <c r="O637" s="130"/>
      <c r="AB637" s="20">
        <v>0</v>
      </c>
      <c r="AC637" s="20">
        <v>0</v>
      </c>
      <c r="AD637" s="20">
        <v>0</v>
      </c>
      <c r="AE637" s="20">
        <v>0</v>
      </c>
      <c r="AF637" s="20">
        <v>0</v>
      </c>
      <c r="AG637" s="20">
        <v>0</v>
      </c>
      <c r="AH637" s="20">
        <v>0</v>
      </c>
      <c r="AI637" s="20">
        <v>0</v>
      </c>
      <c r="AJ637" s="20">
        <v>0</v>
      </c>
      <c r="AK637" s="20">
        <v>0</v>
      </c>
      <c r="AL637" s="20">
        <v>0</v>
      </c>
      <c r="AM637" s="20">
        <v>0</v>
      </c>
    </row>
    <row r="638" spans="1:39" x14ac:dyDescent="0.2">
      <c r="B638" s="29" t="s">
        <v>23</v>
      </c>
      <c r="C638" s="38">
        <v>13255</v>
      </c>
      <c r="D638" s="61">
        <v>7025.1500000000005</v>
      </c>
      <c r="E638" s="38">
        <v>8382</v>
      </c>
      <c r="F638" s="61">
        <v>4442.46</v>
      </c>
      <c r="G638" s="38">
        <v>6134</v>
      </c>
      <c r="H638" s="61">
        <v>3251.02</v>
      </c>
      <c r="I638" s="38">
        <v>4409</v>
      </c>
      <c r="J638" s="61">
        <v>2336.77</v>
      </c>
      <c r="K638" s="38">
        <v>3582</v>
      </c>
      <c r="L638" s="61">
        <v>1898.46</v>
      </c>
      <c r="M638" s="38">
        <v>2656</v>
      </c>
      <c r="N638" s="38">
        <v>1407.68</v>
      </c>
      <c r="O638" s="130"/>
      <c r="AB638" s="20">
        <v>0</v>
      </c>
      <c r="AC638" s="20">
        <v>0</v>
      </c>
      <c r="AD638" s="20">
        <v>0</v>
      </c>
      <c r="AE638" s="20">
        <v>0</v>
      </c>
      <c r="AF638" s="20">
        <v>0</v>
      </c>
      <c r="AG638" s="20">
        <v>0</v>
      </c>
      <c r="AH638" s="20">
        <v>0</v>
      </c>
      <c r="AI638" s="20">
        <v>0</v>
      </c>
      <c r="AJ638" s="20">
        <v>0</v>
      </c>
      <c r="AK638" s="20">
        <v>0</v>
      </c>
      <c r="AL638" s="20">
        <v>0</v>
      </c>
      <c r="AM638" s="20">
        <v>0</v>
      </c>
    </row>
    <row r="639" spans="1:39" x14ac:dyDescent="0.2">
      <c r="B639" s="29" t="s">
        <v>24</v>
      </c>
      <c r="C639" s="38">
        <v>19291</v>
      </c>
      <c r="D639" s="61">
        <v>10224.230000000001</v>
      </c>
      <c r="E639" s="38">
        <v>12294</v>
      </c>
      <c r="F639" s="61">
        <v>6515.8200000000006</v>
      </c>
      <c r="G639" s="38">
        <v>8991</v>
      </c>
      <c r="H639" s="61">
        <v>4765.2300000000005</v>
      </c>
      <c r="I639" s="38">
        <v>6456</v>
      </c>
      <c r="J639" s="61">
        <v>3421.6800000000003</v>
      </c>
      <c r="K639" s="38">
        <v>5253</v>
      </c>
      <c r="L639" s="61">
        <v>2784.09</v>
      </c>
      <c r="M639" s="38">
        <v>3889</v>
      </c>
      <c r="N639" s="38">
        <v>2061.17</v>
      </c>
      <c r="O639" s="130"/>
      <c r="AB639" s="20">
        <v>0</v>
      </c>
      <c r="AC639" s="20">
        <v>0</v>
      </c>
      <c r="AD639" s="20">
        <v>0</v>
      </c>
      <c r="AE639" s="20">
        <v>0</v>
      </c>
      <c r="AF639" s="20">
        <v>0</v>
      </c>
      <c r="AG639" s="20">
        <v>0</v>
      </c>
      <c r="AH639" s="20">
        <v>0</v>
      </c>
      <c r="AI639" s="20">
        <v>0</v>
      </c>
      <c r="AJ639" s="20">
        <v>0</v>
      </c>
      <c r="AK639" s="20">
        <v>0</v>
      </c>
      <c r="AL639" s="20">
        <v>0</v>
      </c>
      <c r="AM639" s="20">
        <v>0</v>
      </c>
    </row>
    <row r="640" spans="1:39" x14ac:dyDescent="0.2">
      <c r="B640" s="21" t="s">
        <v>25</v>
      </c>
      <c r="C640" s="38">
        <v>24999</v>
      </c>
      <c r="D640" s="61">
        <v>13249.470000000001</v>
      </c>
      <c r="E640" s="38">
        <v>15213</v>
      </c>
      <c r="F640" s="61">
        <v>8062.89</v>
      </c>
      <c r="G640" s="38">
        <v>10457</v>
      </c>
      <c r="H640" s="61">
        <v>5542.21</v>
      </c>
      <c r="I640" s="38">
        <v>6809</v>
      </c>
      <c r="J640" s="61">
        <v>3608.77</v>
      </c>
      <c r="K640" s="38">
        <v>4666</v>
      </c>
      <c r="L640" s="61">
        <v>2472.98</v>
      </c>
      <c r="M640" s="38">
        <v>3546</v>
      </c>
      <c r="N640" s="38">
        <v>1879.38</v>
      </c>
      <c r="O640" s="130"/>
      <c r="AB640" s="20">
        <v>0</v>
      </c>
      <c r="AC640" s="20">
        <v>0</v>
      </c>
      <c r="AD640" s="20">
        <v>0</v>
      </c>
      <c r="AE640" s="20">
        <v>0</v>
      </c>
      <c r="AF640" s="20">
        <v>0</v>
      </c>
      <c r="AG640" s="20">
        <v>0</v>
      </c>
      <c r="AH640" s="20">
        <v>0</v>
      </c>
      <c r="AI640" s="20">
        <v>0</v>
      </c>
      <c r="AJ640" s="20">
        <v>0</v>
      </c>
      <c r="AK640" s="20">
        <v>0</v>
      </c>
      <c r="AL640" s="20">
        <v>0</v>
      </c>
      <c r="AM640" s="20">
        <v>0</v>
      </c>
    </row>
    <row r="641" spans="2:39" x14ac:dyDescent="0.2">
      <c r="B641" s="21" t="s">
        <v>26</v>
      </c>
      <c r="C641" s="38">
        <v>26233</v>
      </c>
      <c r="D641" s="38">
        <v>13903.490000000002</v>
      </c>
      <c r="E641" s="38">
        <v>15957</v>
      </c>
      <c r="F641" s="61">
        <v>8457.2100000000009</v>
      </c>
      <c r="G641" s="38">
        <v>11571</v>
      </c>
      <c r="H641" s="61">
        <v>6132.63</v>
      </c>
      <c r="I641" s="38">
        <v>7541</v>
      </c>
      <c r="J641" s="61">
        <v>3996.73</v>
      </c>
      <c r="K641" s="38">
        <v>5163</v>
      </c>
      <c r="L641" s="61">
        <v>2736.3900000000003</v>
      </c>
      <c r="M641" s="38">
        <v>3935</v>
      </c>
      <c r="N641" s="38">
        <v>2085.5500000000002</v>
      </c>
      <c r="O641" s="130"/>
      <c r="AB641" s="20">
        <v>0</v>
      </c>
      <c r="AC641" s="20">
        <v>0</v>
      </c>
      <c r="AD641" s="20">
        <v>0</v>
      </c>
      <c r="AE641" s="20">
        <v>0</v>
      </c>
      <c r="AF641" s="20">
        <v>0</v>
      </c>
      <c r="AG641" s="20">
        <v>0</v>
      </c>
      <c r="AH641" s="20">
        <v>0</v>
      </c>
      <c r="AI641" s="20">
        <v>0</v>
      </c>
      <c r="AJ641" s="20">
        <v>0</v>
      </c>
      <c r="AK641" s="20">
        <v>0</v>
      </c>
      <c r="AL641" s="20">
        <v>0</v>
      </c>
      <c r="AM641" s="20">
        <v>0</v>
      </c>
    </row>
    <row r="642" spans="2:39" x14ac:dyDescent="0.2">
      <c r="B642" s="21" t="s">
        <v>27</v>
      </c>
      <c r="C642" s="38">
        <v>27373</v>
      </c>
      <c r="D642" s="38">
        <v>14507.69</v>
      </c>
      <c r="E642" s="38">
        <v>16672</v>
      </c>
      <c r="F642" s="38">
        <v>8836.16</v>
      </c>
      <c r="G642" s="38">
        <v>12376</v>
      </c>
      <c r="H642" s="38">
        <v>6559.2800000000007</v>
      </c>
      <c r="I642" s="38">
        <v>8468</v>
      </c>
      <c r="J642" s="61">
        <v>4488.04</v>
      </c>
      <c r="K642" s="38">
        <v>6239</v>
      </c>
      <c r="L642" s="61">
        <v>3306.67</v>
      </c>
      <c r="M642" s="38">
        <v>4775</v>
      </c>
      <c r="N642" s="38">
        <v>2530.75</v>
      </c>
      <c r="O642" s="130"/>
      <c r="AB642" s="20">
        <v>0</v>
      </c>
      <c r="AC642" s="20">
        <v>0</v>
      </c>
      <c r="AD642" s="20">
        <v>0</v>
      </c>
      <c r="AE642" s="20">
        <v>0</v>
      </c>
      <c r="AF642" s="20">
        <v>0</v>
      </c>
      <c r="AG642" s="20">
        <v>0</v>
      </c>
      <c r="AH642" s="20">
        <v>0</v>
      </c>
      <c r="AI642" s="20">
        <v>0</v>
      </c>
      <c r="AJ642" s="20">
        <v>0</v>
      </c>
      <c r="AK642" s="20">
        <v>0</v>
      </c>
      <c r="AL642" s="20">
        <v>0</v>
      </c>
      <c r="AM642" s="20">
        <v>0</v>
      </c>
    </row>
    <row r="643" spans="2:39" x14ac:dyDescent="0.2">
      <c r="B643" s="21" t="s">
        <v>28</v>
      </c>
      <c r="C643" s="38">
        <v>30603</v>
      </c>
      <c r="D643" s="38">
        <v>16219.59</v>
      </c>
      <c r="E643" s="38">
        <v>18663</v>
      </c>
      <c r="F643" s="38">
        <v>9891.3900000000012</v>
      </c>
      <c r="G643" s="38">
        <v>13852</v>
      </c>
      <c r="H643" s="38">
        <v>7341.56</v>
      </c>
      <c r="I643" s="38">
        <v>9488</v>
      </c>
      <c r="J643" s="61">
        <v>5028.6400000000003</v>
      </c>
      <c r="K643" s="38">
        <v>6997</v>
      </c>
      <c r="L643" s="61">
        <v>3708.4100000000003</v>
      </c>
      <c r="M643" s="38">
        <v>5345</v>
      </c>
      <c r="N643" s="38">
        <v>2832.8500000000004</v>
      </c>
      <c r="O643" s="130"/>
      <c r="AB643" s="20">
        <v>0</v>
      </c>
      <c r="AC643" s="20">
        <v>0</v>
      </c>
      <c r="AD643" s="20">
        <v>0</v>
      </c>
      <c r="AE643" s="20">
        <v>0</v>
      </c>
      <c r="AF643" s="20">
        <v>0</v>
      </c>
      <c r="AG643" s="20">
        <v>0</v>
      </c>
      <c r="AH643" s="20">
        <v>0</v>
      </c>
      <c r="AI643" s="20">
        <v>0</v>
      </c>
      <c r="AJ643" s="20">
        <v>0</v>
      </c>
      <c r="AK643" s="20">
        <v>0</v>
      </c>
      <c r="AL643" s="20">
        <v>0</v>
      </c>
      <c r="AM643" s="20">
        <v>0</v>
      </c>
    </row>
    <row r="644" spans="2:39" x14ac:dyDescent="0.2">
      <c r="B644" s="21" t="s">
        <v>29</v>
      </c>
      <c r="C644" s="38">
        <v>34664</v>
      </c>
      <c r="D644" s="38">
        <v>18371.920000000002</v>
      </c>
      <c r="E644" s="38">
        <v>21606</v>
      </c>
      <c r="F644" s="38">
        <v>11451.18</v>
      </c>
      <c r="G644" s="38">
        <v>15193</v>
      </c>
      <c r="H644" s="38">
        <v>8052.29</v>
      </c>
      <c r="I644" s="38">
        <v>10546</v>
      </c>
      <c r="J644" s="38">
        <v>5589.38</v>
      </c>
      <c r="K644" s="38">
        <v>7720</v>
      </c>
      <c r="L644" s="38">
        <v>4091.6000000000004</v>
      </c>
      <c r="M644" s="38">
        <v>5899</v>
      </c>
      <c r="N644" s="38">
        <v>3126.4700000000003</v>
      </c>
      <c r="O644" s="130"/>
      <c r="AB644" s="20">
        <v>0</v>
      </c>
      <c r="AC644" s="20">
        <v>0</v>
      </c>
      <c r="AD644" s="20">
        <v>0</v>
      </c>
      <c r="AE644" s="20">
        <v>0</v>
      </c>
      <c r="AF644" s="20">
        <v>0</v>
      </c>
      <c r="AG644" s="20">
        <v>0</v>
      </c>
      <c r="AH644" s="20">
        <v>0</v>
      </c>
      <c r="AI644" s="20">
        <v>0</v>
      </c>
      <c r="AJ644" s="20">
        <v>0</v>
      </c>
      <c r="AK644" s="20">
        <v>0</v>
      </c>
      <c r="AL644" s="20">
        <v>0</v>
      </c>
      <c r="AM644" s="20">
        <v>0</v>
      </c>
    </row>
    <row r="645" spans="2:39" x14ac:dyDescent="0.2">
      <c r="B645" s="21" t="s">
        <v>30</v>
      </c>
      <c r="C645" s="38">
        <v>38699</v>
      </c>
      <c r="D645" s="38">
        <v>20510.47</v>
      </c>
      <c r="E645" s="38">
        <v>24142</v>
      </c>
      <c r="F645" s="38">
        <v>12795.26</v>
      </c>
      <c r="G645" s="38">
        <v>16981</v>
      </c>
      <c r="H645" s="38">
        <v>8999.93</v>
      </c>
      <c r="I645" s="38">
        <v>11781</v>
      </c>
      <c r="J645" s="38">
        <v>6243.93</v>
      </c>
      <c r="K645" s="38">
        <v>8628</v>
      </c>
      <c r="L645" s="38">
        <v>4572.84</v>
      </c>
      <c r="M645" s="38">
        <v>6591</v>
      </c>
      <c r="N645" s="38">
        <v>3493.23</v>
      </c>
      <c r="O645" s="130"/>
      <c r="AB645" s="20">
        <v>0</v>
      </c>
      <c r="AC645" s="20">
        <v>0</v>
      </c>
      <c r="AD645" s="20">
        <v>0</v>
      </c>
      <c r="AE645" s="20">
        <v>0</v>
      </c>
      <c r="AF645" s="20">
        <v>0</v>
      </c>
      <c r="AG645" s="20">
        <v>0</v>
      </c>
      <c r="AH645" s="20">
        <v>0</v>
      </c>
      <c r="AI645" s="20">
        <v>0</v>
      </c>
      <c r="AJ645" s="20">
        <v>0</v>
      </c>
      <c r="AK645" s="20">
        <v>0</v>
      </c>
      <c r="AL645" s="20">
        <v>0</v>
      </c>
      <c r="AM645" s="20">
        <v>0</v>
      </c>
    </row>
    <row r="646" spans="2:39" x14ac:dyDescent="0.2">
      <c r="B646" s="21" t="s">
        <v>31</v>
      </c>
      <c r="C646" s="38">
        <v>51099</v>
      </c>
      <c r="D646" s="38">
        <v>27082.47</v>
      </c>
      <c r="E646" s="38">
        <v>31554</v>
      </c>
      <c r="F646" s="38">
        <v>16723.620000000003</v>
      </c>
      <c r="G646" s="38">
        <v>22399</v>
      </c>
      <c r="H646" s="38">
        <v>11871.470000000001</v>
      </c>
      <c r="I646" s="38">
        <v>15469</v>
      </c>
      <c r="J646" s="38">
        <v>8198.57</v>
      </c>
      <c r="K646" s="38">
        <v>12300</v>
      </c>
      <c r="L646" s="38">
        <v>6519</v>
      </c>
      <c r="M646" s="38">
        <v>9409</v>
      </c>
      <c r="N646" s="38">
        <v>4986.7700000000004</v>
      </c>
      <c r="O646" s="130"/>
      <c r="AB646" s="20">
        <v>0</v>
      </c>
      <c r="AC646" s="20">
        <v>0</v>
      </c>
      <c r="AD646" s="20">
        <v>0</v>
      </c>
      <c r="AE646" s="20">
        <v>0</v>
      </c>
      <c r="AF646" s="20">
        <v>0</v>
      </c>
      <c r="AG646" s="20">
        <v>0</v>
      </c>
      <c r="AH646" s="20">
        <v>0</v>
      </c>
      <c r="AI646" s="20">
        <v>0</v>
      </c>
      <c r="AJ646" s="20">
        <v>0</v>
      </c>
      <c r="AK646" s="20">
        <v>0</v>
      </c>
      <c r="AL646" s="20">
        <v>0</v>
      </c>
      <c r="AM646" s="20">
        <v>0</v>
      </c>
    </row>
    <row r="647" spans="2:39" x14ac:dyDescent="0.2">
      <c r="B647" s="21" t="s">
        <v>32</v>
      </c>
      <c r="C647" s="38">
        <v>54344</v>
      </c>
      <c r="D647" s="38">
        <v>28802.32</v>
      </c>
      <c r="E647" s="38">
        <v>33568</v>
      </c>
      <c r="F647" s="38">
        <v>17791.04</v>
      </c>
      <c r="G647" s="38">
        <v>23825</v>
      </c>
      <c r="H647" s="38">
        <v>12627.25</v>
      </c>
      <c r="I647" s="38">
        <v>16464</v>
      </c>
      <c r="J647" s="38">
        <v>8725.92</v>
      </c>
      <c r="K647" s="38">
        <v>13096</v>
      </c>
      <c r="L647" s="38">
        <v>6940.88</v>
      </c>
      <c r="M647" s="38">
        <v>10008</v>
      </c>
      <c r="N647" s="38">
        <v>5304.2400000000007</v>
      </c>
      <c r="O647" s="130"/>
      <c r="AB647" s="20">
        <v>0</v>
      </c>
      <c r="AC647" s="20">
        <v>0</v>
      </c>
      <c r="AD647" s="20">
        <v>0</v>
      </c>
      <c r="AE647" s="20">
        <v>0</v>
      </c>
      <c r="AF647" s="20">
        <v>0</v>
      </c>
      <c r="AG647" s="20">
        <v>0</v>
      </c>
      <c r="AH647" s="20">
        <v>0</v>
      </c>
      <c r="AI647" s="20">
        <v>0</v>
      </c>
      <c r="AJ647" s="20">
        <v>0</v>
      </c>
      <c r="AK647" s="20">
        <v>0</v>
      </c>
      <c r="AL647" s="20">
        <v>0</v>
      </c>
      <c r="AM647" s="20">
        <v>0</v>
      </c>
    </row>
    <row r="648" spans="2:39" x14ac:dyDescent="0.2">
      <c r="B648" s="106">
        <v>60</v>
      </c>
      <c r="C648" s="38">
        <v>57671</v>
      </c>
      <c r="D648" s="38">
        <v>30565.63</v>
      </c>
      <c r="E648" s="38">
        <v>36556</v>
      </c>
      <c r="F648" s="38">
        <v>19374.68</v>
      </c>
      <c r="G648" s="38">
        <v>25864</v>
      </c>
      <c r="H648" s="38">
        <v>13707.92</v>
      </c>
      <c r="I648" s="38">
        <v>18736</v>
      </c>
      <c r="J648" s="38">
        <v>9930.08</v>
      </c>
      <c r="K648" s="38">
        <v>15569</v>
      </c>
      <c r="L648" s="38">
        <v>8251.57</v>
      </c>
      <c r="M648" s="38">
        <v>12515</v>
      </c>
      <c r="N648" s="38">
        <v>6632.9500000000007</v>
      </c>
      <c r="O648" s="130"/>
      <c r="AB648" s="20">
        <v>0</v>
      </c>
      <c r="AC648" s="20">
        <v>0</v>
      </c>
      <c r="AD648" s="20">
        <v>0</v>
      </c>
      <c r="AE648" s="20">
        <v>0</v>
      </c>
      <c r="AF648" s="20">
        <v>0</v>
      </c>
      <c r="AG648" s="20">
        <v>0</v>
      </c>
      <c r="AH648" s="20">
        <v>0</v>
      </c>
      <c r="AI648" s="20">
        <v>0</v>
      </c>
      <c r="AJ648" s="20">
        <v>0</v>
      </c>
      <c r="AK648" s="20">
        <v>0</v>
      </c>
      <c r="AL648" s="20">
        <v>0</v>
      </c>
      <c r="AM648" s="20">
        <v>0</v>
      </c>
    </row>
    <row r="649" spans="2:39" x14ac:dyDescent="0.2">
      <c r="B649" s="106">
        <v>61</v>
      </c>
      <c r="C649" s="38">
        <v>61948</v>
      </c>
      <c r="D649" s="38">
        <v>32832.44</v>
      </c>
      <c r="E649" s="38">
        <v>39272</v>
      </c>
      <c r="F649" s="38">
        <v>20814.16</v>
      </c>
      <c r="G649" s="38">
        <v>27787</v>
      </c>
      <c r="H649" s="38">
        <v>14727.11</v>
      </c>
      <c r="I649" s="38">
        <v>20126</v>
      </c>
      <c r="J649" s="38">
        <v>10666.78</v>
      </c>
      <c r="K649" s="38">
        <v>16736</v>
      </c>
      <c r="L649" s="38">
        <v>8870.08</v>
      </c>
      <c r="M649" s="38">
        <v>13441</v>
      </c>
      <c r="N649" s="38">
        <v>7123.7300000000005</v>
      </c>
      <c r="O649" s="130"/>
      <c r="AB649" s="20">
        <v>0</v>
      </c>
      <c r="AC649" s="20">
        <v>0</v>
      </c>
      <c r="AD649" s="20">
        <v>0</v>
      </c>
      <c r="AE649" s="20">
        <v>0</v>
      </c>
      <c r="AF649" s="20">
        <v>0</v>
      </c>
      <c r="AG649" s="20">
        <v>0</v>
      </c>
      <c r="AH649" s="20">
        <v>0</v>
      </c>
      <c r="AI649" s="20">
        <v>0</v>
      </c>
      <c r="AJ649" s="20">
        <v>0</v>
      </c>
      <c r="AK649" s="20">
        <v>0</v>
      </c>
      <c r="AL649" s="20">
        <v>0</v>
      </c>
      <c r="AM649" s="20">
        <v>0</v>
      </c>
    </row>
    <row r="650" spans="2:39" x14ac:dyDescent="0.2">
      <c r="B650" s="106">
        <v>62</v>
      </c>
      <c r="C650" s="38">
        <v>67775</v>
      </c>
      <c r="D650" s="38">
        <v>35920.75</v>
      </c>
      <c r="E650" s="38">
        <v>42988</v>
      </c>
      <c r="F650" s="38">
        <v>22783.64</v>
      </c>
      <c r="G650" s="38">
        <v>30434</v>
      </c>
      <c r="H650" s="38">
        <v>16130.02</v>
      </c>
      <c r="I650" s="38">
        <v>22041</v>
      </c>
      <c r="J650" s="38">
        <v>11681.730000000001</v>
      </c>
      <c r="K650" s="38">
        <v>18326</v>
      </c>
      <c r="L650" s="38">
        <v>9712.7800000000007</v>
      </c>
      <c r="M650" s="38">
        <v>14720</v>
      </c>
      <c r="N650" s="38">
        <v>7801.6</v>
      </c>
      <c r="O650" s="130"/>
      <c r="AB650" s="20">
        <v>0</v>
      </c>
      <c r="AC650" s="20">
        <v>0</v>
      </c>
      <c r="AD650" s="20">
        <v>0</v>
      </c>
      <c r="AE650" s="20">
        <v>0</v>
      </c>
      <c r="AF650" s="20">
        <v>0</v>
      </c>
      <c r="AG650" s="20">
        <v>0</v>
      </c>
      <c r="AH650" s="20">
        <v>0</v>
      </c>
      <c r="AI650" s="20">
        <v>0</v>
      </c>
      <c r="AJ650" s="20">
        <v>0</v>
      </c>
      <c r="AK650" s="20">
        <v>0</v>
      </c>
      <c r="AL650" s="20">
        <v>0</v>
      </c>
      <c r="AM650" s="20">
        <v>0</v>
      </c>
    </row>
    <row r="651" spans="2:39" x14ac:dyDescent="0.2">
      <c r="B651" s="106">
        <v>63</v>
      </c>
      <c r="C651" s="38">
        <v>72039</v>
      </c>
      <c r="D651" s="38">
        <v>38180.670000000006</v>
      </c>
      <c r="E651" s="38">
        <v>45713</v>
      </c>
      <c r="F651" s="38">
        <v>24227.89</v>
      </c>
      <c r="G651" s="38">
        <v>32353</v>
      </c>
      <c r="H651" s="38">
        <v>17147.09</v>
      </c>
      <c r="I651" s="38">
        <v>23434</v>
      </c>
      <c r="J651" s="38">
        <v>12420.02</v>
      </c>
      <c r="K651" s="38">
        <v>19490</v>
      </c>
      <c r="L651" s="38">
        <v>10329.700000000001</v>
      </c>
      <c r="M651" s="38">
        <v>15646</v>
      </c>
      <c r="N651" s="38">
        <v>8292.380000000001</v>
      </c>
      <c r="O651" s="130"/>
      <c r="AB651" s="20">
        <v>0</v>
      </c>
      <c r="AC651" s="20">
        <v>0</v>
      </c>
      <c r="AD651" s="20">
        <v>0</v>
      </c>
      <c r="AE651" s="20">
        <v>0</v>
      </c>
      <c r="AF651" s="20">
        <v>0</v>
      </c>
      <c r="AG651" s="20">
        <v>0</v>
      </c>
      <c r="AH651" s="20">
        <v>0</v>
      </c>
      <c r="AI651" s="20">
        <v>0</v>
      </c>
      <c r="AJ651" s="20">
        <v>0</v>
      </c>
      <c r="AK651" s="20">
        <v>0</v>
      </c>
      <c r="AL651" s="20">
        <v>0</v>
      </c>
      <c r="AM651" s="20">
        <v>0</v>
      </c>
    </row>
    <row r="652" spans="2:39" x14ac:dyDescent="0.2">
      <c r="B652" s="106">
        <v>64</v>
      </c>
      <c r="C652" s="38">
        <v>77905</v>
      </c>
      <c r="D652" s="38">
        <v>41289.65</v>
      </c>
      <c r="E652" s="38">
        <v>49439</v>
      </c>
      <c r="F652" s="38">
        <v>26202.670000000002</v>
      </c>
      <c r="G652" s="38">
        <v>35011</v>
      </c>
      <c r="H652" s="38">
        <v>18555.830000000002</v>
      </c>
      <c r="I652" s="38">
        <v>25352</v>
      </c>
      <c r="J652" s="38">
        <v>13436.560000000001</v>
      </c>
      <c r="K652" s="38">
        <v>21084</v>
      </c>
      <c r="L652" s="38">
        <v>11174.52</v>
      </c>
      <c r="M652" s="38">
        <v>16932</v>
      </c>
      <c r="N652" s="38">
        <v>8973.9600000000009</v>
      </c>
      <c r="O652" s="130"/>
      <c r="AB652" s="20">
        <v>0</v>
      </c>
      <c r="AC652" s="20">
        <v>0</v>
      </c>
      <c r="AD652" s="20">
        <v>0</v>
      </c>
      <c r="AE652" s="20">
        <v>0</v>
      </c>
      <c r="AF652" s="20">
        <v>0</v>
      </c>
      <c r="AG652" s="20">
        <v>0</v>
      </c>
      <c r="AH652" s="20">
        <v>0</v>
      </c>
      <c r="AI652" s="20">
        <v>0</v>
      </c>
      <c r="AJ652" s="20">
        <v>0</v>
      </c>
      <c r="AK652" s="20">
        <v>0</v>
      </c>
      <c r="AL652" s="20">
        <v>0</v>
      </c>
      <c r="AM652" s="20">
        <v>0</v>
      </c>
    </row>
    <row r="653" spans="2:39" x14ac:dyDescent="0.2">
      <c r="B653" s="106">
        <v>65</v>
      </c>
      <c r="C653" s="38">
        <v>81621</v>
      </c>
      <c r="D653" s="38">
        <v>43259.130000000005</v>
      </c>
      <c r="E653" s="38">
        <v>64639</v>
      </c>
      <c r="F653" s="38">
        <v>34258.67</v>
      </c>
      <c r="G653" s="38">
        <v>45658</v>
      </c>
      <c r="H653" s="38">
        <v>24198.74</v>
      </c>
      <c r="I653" s="38">
        <v>32048</v>
      </c>
      <c r="J653" s="38">
        <v>16985.440000000002</v>
      </c>
      <c r="K653" s="38">
        <v>28106</v>
      </c>
      <c r="L653" s="38">
        <v>14896.18</v>
      </c>
      <c r="M653" s="38">
        <v>23866</v>
      </c>
      <c r="N653" s="38">
        <v>12648.980000000001</v>
      </c>
      <c r="O653" s="130"/>
      <c r="AB653" s="20">
        <v>0</v>
      </c>
      <c r="AC653" s="20">
        <v>0</v>
      </c>
      <c r="AD653" s="20">
        <v>0</v>
      </c>
      <c r="AE653" s="20">
        <v>0</v>
      </c>
      <c r="AF653" s="20">
        <v>0</v>
      </c>
      <c r="AG653" s="20">
        <v>0</v>
      </c>
      <c r="AH653" s="20">
        <v>0</v>
      </c>
      <c r="AI653" s="20">
        <v>0</v>
      </c>
      <c r="AJ653" s="20">
        <v>0</v>
      </c>
      <c r="AK653" s="20">
        <v>0</v>
      </c>
      <c r="AL653" s="20">
        <v>0</v>
      </c>
      <c r="AM653" s="20">
        <v>0</v>
      </c>
    </row>
    <row r="654" spans="2:39" x14ac:dyDescent="0.2">
      <c r="B654" s="106">
        <v>66</v>
      </c>
      <c r="C654" s="38">
        <v>85335</v>
      </c>
      <c r="D654" s="38">
        <v>45227.55</v>
      </c>
      <c r="E654" s="38">
        <v>75091</v>
      </c>
      <c r="F654" s="38">
        <v>39798.230000000003</v>
      </c>
      <c r="G654" s="38">
        <v>53048</v>
      </c>
      <c r="H654" s="38">
        <v>28115.440000000002</v>
      </c>
      <c r="I654" s="38">
        <v>37240</v>
      </c>
      <c r="J654" s="38">
        <v>19737.2</v>
      </c>
      <c r="K654" s="38">
        <v>32668</v>
      </c>
      <c r="L654" s="38">
        <v>17314.04</v>
      </c>
      <c r="M654" s="38">
        <v>27734</v>
      </c>
      <c r="N654" s="38">
        <v>14699.02</v>
      </c>
      <c r="O654" s="130"/>
      <c r="AB654" s="20">
        <v>0</v>
      </c>
      <c r="AC654" s="20">
        <v>0</v>
      </c>
      <c r="AD654" s="20">
        <v>0</v>
      </c>
      <c r="AE654" s="20">
        <v>0</v>
      </c>
      <c r="AF654" s="20">
        <v>0</v>
      </c>
      <c r="AG654" s="20">
        <v>0</v>
      </c>
      <c r="AH654" s="20">
        <v>0</v>
      </c>
      <c r="AI654" s="20">
        <v>0</v>
      </c>
      <c r="AJ654" s="20">
        <v>0</v>
      </c>
      <c r="AK654" s="20">
        <v>0</v>
      </c>
      <c r="AL654" s="20">
        <v>0</v>
      </c>
      <c r="AM654" s="20">
        <v>0</v>
      </c>
    </row>
    <row r="655" spans="2:39" x14ac:dyDescent="0.2">
      <c r="B655" s="106">
        <v>67</v>
      </c>
      <c r="C655" s="38">
        <v>93173</v>
      </c>
      <c r="D655" s="38">
        <v>49381.69</v>
      </c>
      <c r="E655" s="38">
        <v>82008</v>
      </c>
      <c r="F655" s="38">
        <v>43464.240000000005</v>
      </c>
      <c r="G655" s="38">
        <v>57940</v>
      </c>
      <c r="H655" s="38">
        <v>30708.2</v>
      </c>
      <c r="I655" s="38">
        <v>40677</v>
      </c>
      <c r="J655" s="38">
        <v>21558.81</v>
      </c>
      <c r="K655" s="38">
        <v>35666</v>
      </c>
      <c r="L655" s="38">
        <v>18902.98</v>
      </c>
      <c r="M655" s="38">
        <v>30292</v>
      </c>
      <c r="N655" s="38">
        <v>16054.76</v>
      </c>
      <c r="O655" s="130"/>
      <c r="AB655" s="20">
        <v>0</v>
      </c>
      <c r="AC655" s="20">
        <v>0</v>
      </c>
      <c r="AD655" s="20">
        <v>0</v>
      </c>
      <c r="AE655" s="20">
        <v>0</v>
      </c>
      <c r="AF655" s="20">
        <v>0</v>
      </c>
      <c r="AG655" s="20">
        <v>0</v>
      </c>
      <c r="AH655" s="20">
        <v>0</v>
      </c>
      <c r="AI655" s="20">
        <v>0</v>
      </c>
      <c r="AJ655" s="20">
        <v>0</v>
      </c>
      <c r="AK655" s="20">
        <v>0</v>
      </c>
      <c r="AL655" s="20">
        <v>0</v>
      </c>
      <c r="AM655" s="20">
        <v>0</v>
      </c>
    </row>
    <row r="656" spans="2:39" x14ac:dyDescent="0.2">
      <c r="B656" s="106">
        <v>68</v>
      </c>
      <c r="C656" s="38">
        <v>103139</v>
      </c>
      <c r="D656" s="38">
        <v>54663.670000000006</v>
      </c>
      <c r="E656" s="38">
        <v>90810</v>
      </c>
      <c r="F656" s="38">
        <v>48129.3</v>
      </c>
      <c r="G656" s="38">
        <v>64148</v>
      </c>
      <c r="H656" s="38">
        <v>33998.44</v>
      </c>
      <c r="I656" s="38">
        <v>45048</v>
      </c>
      <c r="J656" s="38">
        <v>23875.440000000002</v>
      </c>
      <c r="K656" s="38">
        <v>39499</v>
      </c>
      <c r="L656" s="38">
        <v>20934.47</v>
      </c>
      <c r="M656" s="38">
        <v>33539</v>
      </c>
      <c r="N656" s="38">
        <v>17775.670000000002</v>
      </c>
      <c r="O656" s="130"/>
      <c r="AB656" s="20">
        <v>0</v>
      </c>
      <c r="AC656" s="20">
        <v>0</v>
      </c>
      <c r="AD656" s="20">
        <v>0</v>
      </c>
      <c r="AE656" s="20">
        <v>0</v>
      </c>
      <c r="AF656" s="20">
        <v>0</v>
      </c>
      <c r="AG656" s="20">
        <v>0</v>
      </c>
      <c r="AH656" s="20">
        <v>0</v>
      </c>
      <c r="AI656" s="20">
        <v>0</v>
      </c>
      <c r="AJ656" s="20">
        <v>0</v>
      </c>
      <c r="AK656" s="20">
        <v>0</v>
      </c>
      <c r="AL656" s="20">
        <v>0</v>
      </c>
      <c r="AM656" s="20">
        <v>0</v>
      </c>
    </row>
    <row r="657" spans="1:39" x14ac:dyDescent="0.2">
      <c r="B657" s="106">
        <v>69</v>
      </c>
      <c r="C657" s="38">
        <v>113448</v>
      </c>
      <c r="D657" s="38">
        <v>60127.44</v>
      </c>
      <c r="E657" s="38">
        <v>99906</v>
      </c>
      <c r="F657" s="38">
        <v>52950.18</v>
      </c>
      <c r="G657" s="38">
        <v>70571</v>
      </c>
      <c r="H657" s="38">
        <v>37402.630000000005</v>
      </c>
      <c r="I657" s="38">
        <v>49548</v>
      </c>
      <c r="J657" s="38">
        <v>26260.440000000002</v>
      </c>
      <c r="K657" s="38">
        <v>43455</v>
      </c>
      <c r="L657" s="38">
        <v>23031.15</v>
      </c>
      <c r="M657" s="38">
        <v>36908</v>
      </c>
      <c r="N657" s="38">
        <v>19561.240000000002</v>
      </c>
      <c r="O657" s="130"/>
      <c r="AB657" s="20">
        <v>0</v>
      </c>
      <c r="AC657" s="20">
        <v>0</v>
      </c>
      <c r="AD657" s="20">
        <v>0</v>
      </c>
      <c r="AE657" s="20">
        <v>0</v>
      </c>
      <c r="AF657" s="20">
        <v>0</v>
      </c>
      <c r="AG657" s="20">
        <v>0</v>
      </c>
      <c r="AH657" s="20">
        <v>0</v>
      </c>
      <c r="AI657" s="20">
        <v>0</v>
      </c>
      <c r="AJ657" s="20">
        <v>0</v>
      </c>
      <c r="AK657" s="20">
        <v>0</v>
      </c>
      <c r="AL657" s="20">
        <v>0</v>
      </c>
      <c r="AM657" s="20">
        <v>0</v>
      </c>
    </row>
    <row r="658" spans="1:39" x14ac:dyDescent="0.2">
      <c r="B658" s="106">
        <v>70</v>
      </c>
      <c r="C658" s="38">
        <v>134246</v>
      </c>
      <c r="D658" s="38">
        <v>71150.38</v>
      </c>
      <c r="E658" s="38">
        <v>122954</v>
      </c>
      <c r="F658" s="38">
        <v>65165.62</v>
      </c>
      <c r="G658" s="38">
        <v>85935</v>
      </c>
      <c r="H658" s="38">
        <v>45545.55</v>
      </c>
      <c r="I658" s="38">
        <v>58324</v>
      </c>
      <c r="J658" s="38">
        <v>30911.72</v>
      </c>
      <c r="K658" s="38">
        <v>50647</v>
      </c>
      <c r="L658" s="38">
        <v>26842.91</v>
      </c>
      <c r="M658" s="38">
        <v>43402</v>
      </c>
      <c r="N658" s="38">
        <v>23003.06</v>
      </c>
      <c r="O658" s="130"/>
      <c r="AB658" s="20">
        <v>0</v>
      </c>
      <c r="AC658" s="20">
        <v>0</v>
      </c>
      <c r="AD658" s="20">
        <v>0</v>
      </c>
      <c r="AE658" s="20">
        <v>0</v>
      </c>
      <c r="AF658" s="20">
        <v>0</v>
      </c>
      <c r="AG658" s="20">
        <v>0</v>
      </c>
      <c r="AH658" s="20">
        <v>0</v>
      </c>
      <c r="AI658" s="20">
        <v>0</v>
      </c>
      <c r="AJ658" s="20">
        <v>0</v>
      </c>
      <c r="AK658" s="20">
        <v>0</v>
      </c>
      <c r="AL658" s="20">
        <v>0</v>
      </c>
      <c r="AM658" s="20">
        <v>0</v>
      </c>
    </row>
    <row r="659" spans="1:39" x14ac:dyDescent="0.2">
      <c r="B659" s="106">
        <v>71</v>
      </c>
      <c r="C659" s="38">
        <v>139505</v>
      </c>
      <c r="D659" s="38">
        <v>73937.650000000009</v>
      </c>
      <c r="E659" s="38">
        <v>127784</v>
      </c>
      <c r="F659" s="38">
        <v>67725.52</v>
      </c>
      <c r="G659" s="38">
        <v>89296</v>
      </c>
      <c r="H659" s="38">
        <v>47326.880000000005</v>
      </c>
      <c r="I659" s="38">
        <v>60609</v>
      </c>
      <c r="J659" s="38">
        <v>32122.77</v>
      </c>
      <c r="K659" s="38">
        <v>52628</v>
      </c>
      <c r="L659" s="38">
        <v>27892.84</v>
      </c>
      <c r="M659" s="38">
        <v>45116</v>
      </c>
      <c r="N659" s="38">
        <v>23911.48</v>
      </c>
      <c r="O659" s="130"/>
      <c r="AB659" s="20">
        <v>0</v>
      </c>
      <c r="AC659" s="20">
        <v>0</v>
      </c>
      <c r="AD659" s="20">
        <v>0</v>
      </c>
      <c r="AE659" s="20">
        <v>0</v>
      </c>
      <c r="AF659" s="20">
        <v>0</v>
      </c>
      <c r="AG659" s="20">
        <v>0</v>
      </c>
      <c r="AH659" s="20">
        <v>0</v>
      </c>
      <c r="AI659" s="20">
        <v>0</v>
      </c>
      <c r="AJ659" s="20">
        <v>0</v>
      </c>
      <c r="AK659" s="20">
        <v>0</v>
      </c>
      <c r="AL659" s="20">
        <v>0</v>
      </c>
      <c r="AM659" s="20">
        <v>0</v>
      </c>
    </row>
    <row r="660" spans="1:39" x14ac:dyDescent="0.2">
      <c r="B660" s="106">
        <v>72</v>
      </c>
      <c r="C660" s="38">
        <v>143439</v>
      </c>
      <c r="D660" s="38">
        <v>76022.67</v>
      </c>
      <c r="E660" s="38">
        <v>131404</v>
      </c>
      <c r="F660" s="38">
        <v>69644.12000000001</v>
      </c>
      <c r="G660" s="38">
        <v>91820</v>
      </c>
      <c r="H660" s="38">
        <v>48664.600000000006</v>
      </c>
      <c r="I660" s="38">
        <v>62332</v>
      </c>
      <c r="J660" s="38">
        <v>33035.96</v>
      </c>
      <c r="K660" s="38">
        <v>54118</v>
      </c>
      <c r="L660" s="38">
        <v>28682.54</v>
      </c>
      <c r="M660" s="38">
        <v>46388</v>
      </c>
      <c r="N660" s="38">
        <v>24585.64</v>
      </c>
      <c r="O660" s="130"/>
      <c r="AB660" s="20">
        <v>0</v>
      </c>
      <c r="AC660" s="20">
        <v>0</v>
      </c>
      <c r="AD660" s="20">
        <v>0</v>
      </c>
      <c r="AE660" s="20">
        <v>0</v>
      </c>
      <c r="AF660" s="20">
        <v>0</v>
      </c>
      <c r="AG660" s="20">
        <v>0</v>
      </c>
      <c r="AH660" s="20">
        <v>0</v>
      </c>
      <c r="AI660" s="20">
        <v>0</v>
      </c>
      <c r="AJ660" s="20">
        <v>0</v>
      </c>
      <c r="AK660" s="20">
        <v>0</v>
      </c>
      <c r="AL660" s="20">
        <v>0</v>
      </c>
      <c r="AM660" s="20">
        <v>0</v>
      </c>
    </row>
    <row r="661" spans="1:39" x14ac:dyDescent="0.2">
      <c r="B661" s="106">
        <v>73</v>
      </c>
      <c r="C661" s="38">
        <v>148718</v>
      </c>
      <c r="D661" s="38">
        <v>78820.540000000008</v>
      </c>
      <c r="E661" s="38">
        <v>136222</v>
      </c>
      <c r="F661" s="38">
        <v>72197.66</v>
      </c>
      <c r="G661" s="38">
        <v>95203</v>
      </c>
      <c r="H661" s="38">
        <v>50457.590000000004</v>
      </c>
      <c r="I661" s="38">
        <v>64616</v>
      </c>
      <c r="J661" s="38">
        <v>34246.480000000003</v>
      </c>
      <c r="K661" s="38">
        <v>56108</v>
      </c>
      <c r="L661" s="38">
        <v>29737.24</v>
      </c>
      <c r="M661" s="38">
        <v>48105</v>
      </c>
      <c r="N661" s="38">
        <v>25495.65</v>
      </c>
      <c r="O661" s="130"/>
      <c r="AB661" s="20">
        <v>0</v>
      </c>
      <c r="AC661" s="20">
        <v>0</v>
      </c>
      <c r="AD661" s="20">
        <v>0</v>
      </c>
      <c r="AE661" s="20">
        <v>0</v>
      </c>
      <c r="AF661" s="20">
        <v>0</v>
      </c>
      <c r="AG661" s="20">
        <v>0</v>
      </c>
      <c r="AH661" s="20">
        <v>0</v>
      </c>
      <c r="AI661" s="20">
        <v>0</v>
      </c>
      <c r="AJ661" s="20">
        <v>0</v>
      </c>
      <c r="AK661" s="20">
        <v>0</v>
      </c>
      <c r="AL661" s="20">
        <v>0</v>
      </c>
      <c r="AM661" s="20">
        <v>0</v>
      </c>
    </row>
    <row r="662" spans="1:39" x14ac:dyDescent="0.2">
      <c r="B662" s="106">
        <v>74</v>
      </c>
      <c r="C662" s="38">
        <v>151344</v>
      </c>
      <c r="D662" s="38">
        <v>80212.320000000007</v>
      </c>
      <c r="E662" s="38">
        <v>138635</v>
      </c>
      <c r="F662" s="38">
        <v>73476.55</v>
      </c>
      <c r="G662" s="38">
        <v>96882</v>
      </c>
      <c r="H662" s="38">
        <v>51347.46</v>
      </c>
      <c r="I662" s="38">
        <v>65760</v>
      </c>
      <c r="J662" s="38">
        <v>34852.800000000003</v>
      </c>
      <c r="K662" s="38">
        <v>57109</v>
      </c>
      <c r="L662" s="38">
        <v>30267.77</v>
      </c>
      <c r="M662" s="38">
        <v>48947</v>
      </c>
      <c r="N662" s="38">
        <v>25941.91</v>
      </c>
      <c r="O662" s="130"/>
      <c r="AB662" s="20">
        <v>0</v>
      </c>
      <c r="AC662" s="20">
        <v>0</v>
      </c>
      <c r="AD662" s="20">
        <v>0</v>
      </c>
      <c r="AE662" s="20">
        <v>0</v>
      </c>
      <c r="AF662" s="20">
        <v>0</v>
      </c>
      <c r="AG662" s="20">
        <v>0</v>
      </c>
      <c r="AH662" s="20">
        <v>0</v>
      </c>
      <c r="AI662" s="20">
        <v>0</v>
      </c>
      <c r="AJ662" s="20">
        <v>0</v>
      </c>
      <c r="AK662" s="20">
        <v>0</v>
      </c>
      <c r="AL662" s="20">
        <v>0</v>
      </c>
      <c r="AM662" s="20">
        <v>0</v>
      </c>
    </row>
    <row r="663" spans="1:39" x14ac:dyDescent="0.2">
      <c r="B663" s="106">
        <v>75</v>
      </c>
      <c r="C663" s="38">
        <v>157903</v>
      </c>
      <c r="D663" s="38">
        <v>83688.590000000011</v>
      </c>
      <c r="E663" s="38">
        <v>144676</v>
      </c>
      <c r="F663" s="38">
        <v>76678.28</v>
      </c>
      <c r="G663" s="38">
        <v>101105</v>
      </c>
      <c r="H663" s="38">
        <v>53585.65</v>
      </c>
      <c r="I663" s="38">
        <v>68621</v>
      </c>
      <c r="J663" s="38">
        <v>36369.130000000005</v>
      </c>
      <c r="K663" s="38">
        <v>59588</v>
      </c>
      <c r="L663" s="38">
        <v>31581.640000000003</v>
      </c>
      <c r="M663" s="38">
        <v>51073</v>
      </c>
      <c r="N663" s="38">
        <v>27068.690000000002</v>
      </c>
      <c r="O663" s="130"/>
      <c r="AB663" s="20">
        <v>0</v>
      </c>
      <c r="AC663" s="20">
        <v>0</v>
      </c>
      <c r="AD663" s="20">
        <v>0</v>
      </c>
      <c r="AE663" s="20">
        <v>0</v>
      </c>
      <c r="AF663" s="20">
        <v>0</v>
      </c>
      <c r="AG663" s="20">
        <v>0</v>
      </c>
      <c r="AH663" s="20">
        <v>0</v>
      </c>
      <c r="AI663" s="20">
        <v>0</v>
      </c>
      <c r="AJ663" s="20">
        <v>0</v>
      </c>
      <c r="AK663" s="20">
        <v>0</v>
      </c>
      <c r="AL663" s="20">
        <v>0</v>
      </c>
      <c r="AM663" s="20">
        <v>0</v>
      </c>
    </row>
    <row r="664" spans="1:39" x14ac:dyDescent="0.2">
      <c r="B664" s="23"/>
      <c r="C664" s="97"/>
      <c r="D664" s="97"/>
      <c r="E664" s="97"/>
      <c r="F664" s="97"/>
      <c r="G664" s="97"/>
      <c r="H664" s="97"/>
      <c r="I664" s="97"/>
      <c r="J664" s="97"/>
      <c r="K664" s="97"/>
      <c r="L664" s="97"/>
      <c r="M664" s="97"/>
      <c r="N664" s="97"/>
      <c r="O664" s="97"/>
    </row>
    <row r="665" spans="1:39" x14ac:dyDescent="0.2">
      <c r="B665" s="97"/>
      <c r="C665" s="97"/>
      <c r="D665" s="97"/>
      <c r="E665" s="97"/>
      <c r="F665" s="97"/>
      <c r="G665" s="97"/>
      <c r="H665" s="97"/>
      <c r="I665" s="97"/>
      <c r="J665" s="97"/>
      <c r="K665" s="97"/>
      <c r="L665" s="97"/>
      <c r="M665" s="97"/>
      <c r="N665" s="97"/>
      <c r="O665" s="97"/>
    </row>
    <row r="666" spans="1:39" ht="18" x14ac:dyDescent="0.2">
      <c r="A666" s="24"/>
      <c r="B666" s="98" t="s">
        <v>125</v>
      </c>
      <c r="C666" s="112"/>
      <c r="D666" s="112"/>
      <c r="E666" s="133"/>
      <c r="F666" s="133"/>
      <c r="G666" s="133"/>
      <c r="H666" s="133"/>
      <c r="I666" s="133"/>
      <c r="J666" s="133"/>
      <c r="K666" s="133"/>
      <c r="L666" s="133"/>
      <c r="M666" s="133"/>
      <c r="N666" s="133"/>
      <c r="O666" s="112"/>
    </row>
    <row r="667" spans="1:39" x14ac:dyDescent="0.2">
      <c r="B667" s="97"/>
      <c r="C667" s="97"/>
      <c r="D667" s="97"/>
      <c r="E667" s="97"/>
      <c r="F667" s="97"/>
      <c r="G667" s="97"/>
      <c r="H667" s="97"/>
      <c r="I667" s="97"/>
      <c r="J667" s="97"/>
      <c r="K667" s="97"/>
      <c r="L667" s="97"/>
      <c r="M667" s="97"/>
      <c r="N667" s="97"/>
      <c r="O667" s="97"/>
    </row>
    <row r="668" spans="1:39" x14ac:dyDescent="0.2">
      <c r="B668" s="100" t="s">
        <v>2</v>
      </c>
      <c r="C668" s="128" t="s">
        <v>66</v>
      </c>
      <c r="D668" s="128"/>
      <c r="E668" s="128" t="s">
        <v>4</v>
      </c>
      <c r="F668" s="128"/>
      <c r="G668" s="128" t="s">
        <v>5</v>
      </c>
      <c r="H668" s="128"/>
      <c r="I668" s="128" t="s">
        <v>6</v>
      </c>
      <c r="J668" s="128"/>
      <c r="K668" s="128" t="s">
        <v>7</v>
      </c>
      <c r="L668" s="128"/>
      <c r="M668" s="128" t="s">
        <v>8</v>
      </c>
      <c r="N668" s="128"/>
      <c r="O668" s="130" t="str">
        <f>O632</f>
        <v>BUPA COMPLETE CARE PREMIUM BOOKLET, EFFECTIVE JANUARY 1, 2024</v>
      </c>
    </row>
    <row r="669" spans="1:39" ht="28" x14ac:dyDescent="0.2">
      <c r="B669" s="88" t="s">
        <v>103</v>
      </c>
      <c r="C669" s="131" t="s">
        <v>9</v>
      </c>
      <c r="D669" s="131"/>
      <c r="E669" s="131" t="s">
        <v>10</v>
      </c>
      <c r="F669" s="131"/>
      <c r="G669" s="131" t="s">
        <v>11</v>
      </c>
      <c r="H669" s="131"/>
      <c r="I669" s="131" t="s">
        <v>12</v>
      </c>
      <c r="J669" s="131"/>
      <c r="K669" s="131" t="s">
        <v>13</v>
      </c>
      <c r="L669" s="131"/>
      <c r="M669" s="131" t="s">
        <v>14</v>
      </c>
      <c r="N669" s="131"/>
      <c r="O669" s="130"/>
    </row>
    <row r="670" spans="1:39" ht="28" x14ac:dyDescent="0.2">
      <c r="B670" s="88" t="s">
        <v>104</v>
      </c>
      <c r="C670" s="131" t="s">
        <v>10</v>
      </c>
      <c r="D670" s="131"/>
      <c r="E670" s="131" t="s">
        <v>11</v>
      </c>
      <c r="F670" s="131"/>
      <c r="G670" s="131" t="s">
        <v>15</v>
      </c>
      <c r="H670" s="131"/>
      <c r="I670" s="131" t="s">
        <v>12</v>
      </c>
      <c r="J670" s="131"/>
      <c r="K670" s="131" t="s">
        <v>13</v>
      </c>
      <c r="L670" s="131"/>
      <c r="M670" s="131" t="s">
        <v>14</v>
      </c>
      <c r="N670" s="131"/>
      <c r="O670" s="130"/>
    </row>
    <row r="671" spans="1:39" x14ac:dyDescent="0.2">
      <c r="B671" s="101" t="s">
        <v>16</v>
      </c>
      <c r="C671" s="102" t="s">
        <v>97</v>
      </c>
      <c r="D671" s="102" t="s">
        <v>98</v>
      </c>
      <c r="E671" s="102" t="s">
        <v>97</v>
      </c>
      <c r="F671" s="102" t="s">
        <v>98</v>
      </c>
      <c r="G671" s="102" t="s">
        <v>97</v>
      </c>
      <c r="H671" s="102" t="s">
        <v>98</v>
      </c>
      <c r="I671" s="102" t="s">
        <v>97</v>
      </c>
      <c r="J671" s="102" t="s">
        <v>98</v>
      </c>
      <c r="K671" s="102" t="s">
        <v>97</v>
      </c>
      <c r="L671" s="102" t="s">
        <v>98</v>
      </c>
      <c r="M671" s="102" t="s">
        <v>97</v>
      </c>
      <c r="N671" s="103" t="s">
        <v>18</v>
      </c>
      <c r="O671" s="130"/>
    </row>
    <row r="672" spans="1:39" x14ac:dyDescent="0.2">
      <c r="B672" s="101" t="s">
        <v>19</v>
      </c>
      <c r="C672" s="104" t="s">
        <v>99</v>
      </c>
      <c r="D672" s="104" t="s">
        <v>100</v>
      </c>
      <c r="E672" s="104" t="s">
        <v>99</v>
      </c>
      <c r="F672" s="104" t="s">
        <v>100</v>
      </c>
      <c r="G672" s="104" t="s">
        <v>99</v>
      </c>
      <c r="H672" s="104" t="s">
        <v>100</v>
      </c>
      <c r="I672" s="104" t="s">
        <v>99</v>
      </c>
      <c r="J672" s="104" t="s">
        <v>100</v>
      </c>
      <c r="K672" s="104" t="s">
        <v>99</v>
      </c>
      <c r="L672" s="104" t="s">
        <v>100</v>
      </c>
      <c r="M672" s="104" t="s">
        <v>99</v>
      </c>
      <c r="N672" s="104" t="s">
        <v>100</v>
      </c>
      <c r="O672" s="130"/>
      <c r="AB672" s="6">
        <v>2</v>
      </c>
      <c r="AD672" s="6">
        <v>6</v>
      </c>
      <c r="AF672" s="6">
        <v>10</v>
      </c>
      <c r="AH672" s="6">
        <v>14</v>
      </c>
      <c r="AJ672" s="6">
        <v>18</v>
      </c>
      <c r="AL672" s="6">
        <v>22</v>
      </c>
    </row>
    <row r="673" spans="2:39" x14ac:dyDescent="0.2">
      <c r="B673" s="21" t="s">
        <v>22</v>
      </c>
      <c r="C673" s="38">
        <v>6523</v>
      </c>
      <c r="D673" s="61">
        <v>3457.19</v>
      </c>
      <c r="E673" s="38">
        <v>4067</v>
      </c>
      <c r="F673" s="61">
        <v>2155.5100000000002</v>
      </c>
      <c r="G673" s="38">
        <v>2973</v>
      </c>
      <c r="H673" s="61">
        <v>1575.69</v>
      </c>
      <c r="I673" s="38">
        <v>2143</v>
      </c>
      <c r="J673" s="38">
        <v>1135.79</v>
      </c>
      <c r="K673" s="38">
        <v>1732</v>
      </c>
      <c r="L673" s="61">
        <v>917.96</v>
      </c>
      <c r="M673" s="38">
        <v>1294</v>
      </c>
      <c r="N673" s="38">
        <v>685.82</v>
      </c>
      <c r="O673" s="130"/>
      <c r="AB673" s="46" t="s">
        <v>17</v>
      </c>
      <c r="AC673" s="46" t="s">
        <v>18</v>
      </c>
      <c r="AD673" s="46" t="s">
        <v>17</v>
      </c>
      <c r="AE673" s="46" t="s">
        <v>18</v>
      </c>
      <c r="AF673" s="46" t="s">
        <v>17</v>
      </c>
      <c r="AG673" s="46" t="s">
        <v>18</v>
      </c>
      <c r="AH673" s="46" t="s">
        <v>17</v>
      </c>
      <c r="AI673" s="46" t="s">
        <v>18</v>
      </c>
      <c r="AJ673" s="46" t="s">
        <v>17</v>
      </c>
      <c r="AK673" s="46" t="s">
        <v>18</v>
      </c>
      <c r="AL673" s="46" t="s">
        <v>17</v>
      </c>
      <c r="AM673" s="54" t="s">
        <v>18</v>
      </c>
    </row>
    <row r="674" spans="2:39" x14ac:dyDescent="0.2">
      <c r="B674" s="21" t="s">
        <v>23</v>
      </c>
      <c r="C674" s="38">
        <v>10223</v>
      </c>
      <c r="D674" s="61">
        <v>5418.1900000000005</v>
      </c>
      <c r="E674" s="38">
        <v>6474</v>
      </c>
      <c r="F674" s="61">
        <v>3431.2200000000003</v>
      </c>
      <c r="G674" s="38">
        <v>4731</v>
      </c>
      <c r="H674" s="61">
        <v>2507.4300000000003</v>
      </c>
      <c r="I674" s="38">
        <v>3407</v>
      </c>
      <c r="J674" s="38">
        <v>1805.71</v>
      </c>
      <c r="K674" s="38">
        <v>2761</v>
      </c>
      <c r="L674" s="61">
        <v>1463.3300000000002</v>
      </c>
      <c r="M674" s="38">
        <v>2043</v>
      </c>
      <c r="N674" s="38">
        <v>1082.79</v>
      </c>
      <c r="O674" s="130"/>
      <c r="AB674" s="47" t="s">
        <v>20</v>
      </c>
      <c r="AC674" s="47" t="s">
        <v>21</v>
      </c>
      <c r="AD674" s="47" t="s">
        <v>20</v>
      </c>
      <c r="AE674" s="47" t="s">
        <v>21</v>
      </c>
      <c r="AF674" s="47" t="s">
        <v>20</v>
      </c>
      <c r="AG674" s="47" t="s">
        <v>21</v>
      </c>
      <c r="AH674" s="47" t="s">
        <v>20</v>
      </c>
      <c r="AI674" s="47" t="s">
        <v>21</v>
      </c>
      <c r="AJ674" s="47" t="s">
        <v>20</v>
      </c>
      <c r="AK674" s="47" t="s">
        <v>21</v>
      </c>
      <c r="AL674" s="47" t="s">
        <v>20</v>
      </c>
      <c r="AM674" s="47" t="s">
        <v>21</v>
      </c>
    </row>
    <row r="675" spans="2:39" x14ac:dyDescent="0.2">
      <c r="B675" s="21" t="s">
        <v>24</v>
      </c>
      <c r="C675" s="38">
        <v>14877</v>
      </c>
      <c r="D675" s="61">
        <v>7884.81</v>
      </c>
      <c r="E675" s="38">
        <v>9483</v>
      </c>
      <c r="F675" s="61">
        <v>5025.9900000000007</v>
      </c>
      <c r="G675" s="38">
        <v>6935</v>
      </c>
      <c r="H675" s="61">
        <v>3675.55</v>
      </c>
      <c r="I675" s="38">
        <v>4976</v>
      </c>
      <c r="J675" s="38">
        <v>2637.28</v>
      </c>
      <c r="K675" s="38">
        <v>4055</v>
      </c>
      <c r="L675" s="61">
        <v>2149.15</v>
      </c>
      <c r="M675" s="38">
        <v>3005</v>
      </c>
      <c r="N675" s="38">
        <v>1592.65</v>
      </c>
      <c r="O675" s="130"/>
      <c r="AB675" s="20">
        <v>0</v>
      </c>
      <c r="AC675" s="20">
        <v>0</v>
      </c>
      <c r="AD675" s="20">
        <v>0</v>
      </c>
      <c r="AE675" s="20">
        <v>0</v>
      </c>
      <c r="AF675" s="20">
        <v>0</v>
      </c>
      <c r="AG675" s="20">
        <v>0</v>
      </c>
      <c r="AH675" s="20">
        <v>0</v>
      </c>
      <c r="AI675" s="20">
        <v>0</v>
      </c>
      <c r="AJ675" s="20">
        <v>0</v>
      </c>
      <c r="AK675" s="20">
        <v>0</v>
      </c>
      <c r="AL675" s="20">
        <v>0</v>
      </c>
      <c r="AM675" s="20">
        <v>0</v>
      </c>
    </row>
    <row r="676" spans="2:39" x14ac:dyDescent="0.2">
      <c r="B676" s="21" t="s">
        <v>25</v>
      </c>
      <c r="C676" s="38">
        <v>19246</v>
      </c>
      <c r="D676" s="61">
        <v>10200.380000000001</v>
      </c>
      <c r="E676" s="38">
        <v>11699</v>
      </c>
      <c r="F676" s="61">
        <v>6200.47</v>
      </c>
      <c r="G676" s="38">
        <v>8032</v>
      </c>
      <c r="H676" s="61">
        <v>4256.96</v>
      </c>
      <c r="I676" s="38">
        <v>5224</v>
      </c>
      <c r="J676" s="38">
        <v>2768.7200000000003</v>
      </c>
      <c r="K676" s="38">
        <v>3563</v>
      </c>
      <c r="L676" s="61">
        <v>1888.39</v>
      </c>
      <c r="M676" s="38">
        <v>2708</v>
      </c>
      <c r="N676" s="38">
        <v>1435.24</v>
      </c>
      <c r="O676" s="130"/>
      <c r="AB676" s="20">
        <v>0</v>
      </c>
      <c r="AC676" s="20">
        <v>0</v>
      </c>
      <c r="AD676" s="20">
        <v>0</v>
      </c>
      <c r="AE676" s="20">
        <v>0</v>
      </c>
      <c r="AF676" s="20">
        <v>0</v>
      </c>
      <c r="AG676" s="20">
        <v>0</v>
      </c>
      <c r="AH676" s="20">
        <v>0</v>
      </c>
      <c r="AI676" s="20">
        <v>0</v>
      </c>
      <c r="AJ676" s="20">
        <v>0</v>
      </c>
      <c r="AK676" s="20">
        <v>0</v>
      </c>
      <c r="AL676" s="20">
        <v>0</v>
      </c>
      <c r="AM676" s="20">
        <v>0</v>
      </c>
    </row>
    <row r="677" spans="2:39" x14ac:dyDescent="0.2">
      <c r="B677" s="21" t="s">
        <v>26</v>
      </c>
      <c r="C677" s="38">
        <v>20186</v>
      </c>
      <c r="D677" s="38">
        <v>10698.58</v>
      </c>
      <c r="E677" s="38">
        <v>12271</v>
      </c>
      <c r="F677" s="38">
        <v>6503.63</v>
      </c>
      <c r="G677" s="38">
        <v>8889</v>
      </c>
      <c r="H677" s="61">
        <v>4711.17</v>
      </c>
      <c r="I677" s="38">
        <v>5788</v>
      </c>
      <c r="J677" s="38">
        <v>3067.6400000000003</v>
      </c>
      <c r="K677" s="38">
        <v>3960</v>
      </c>
      <c r="L677" s="61">
        <v>2098.8000000000002</v>
      </c>
      <c r="M677" s="38">
        <v>3011</v>
      </c>
      <c r="N677" s="38">
        <v>1595.8300000000002</v>
      </c>
      <c r="O677" s="130"/>
      <c r="AB677" s="20">
        <v>0</v>
      </c>
      <c r="AC677" s="20">
        <v>0</v>
      </c>
      <c r="AD677" s="20">
        <v>0</v>
      </c>
      <c r="AE677" s="20">
        <v>0</v>
      </c>
      <c r="AF677" s="20">
        <v>0</v>
      </c>
      <c r="AG677" s="20">
        <v>0</v>
      </c>
      <c r="AH677" s="20">
        <v>0</v>
      </c>
      <c r="AI677" s="20">
        <v>0</v>
      </c>
      <c r="AJ677" s="20">
        <v>0</v>
      </c>
      <c r="AK677" s="20">
        <v>0</v>
      </c>
      <c r="AL677" s="20">
        <v>0</v>
      </c>
      <c r="AM677" s="20">
        <v>0</v>
      </c>
    </row>
    <row r="678" spans="2:39" x14ac:dyDescent="0.2">
      <c r="B678" s="21" t="s">
        <v>27</v>
      </c>
      <c r="C678" s="38">
        <v>21071</v>
      </c>
      <c r="D678" s="38">
        <v>11167.630000000001</v>
      </c>
      <c r="E678" s="38">
        <v>12821</v>
      </c>
      <c r="F678" s="38">
        <v>6795.13</v>
      </c>
      <c r="G678" s="38">
        <v>9503</v>
      </c>
      <c r="H678" s="61">
        <v>5036.59</v>
      </c>
      <c r="I678" s="38">
        <v>6500</v>
      </c>
      <c r="J678" s="38">
        <v>3445</v>
      </c>
      <c r="K678" s="38">
        <v>4794</v>
      </c>
      <c r="L678" s="38">
        <v>2540.8200000000002</v>
      </c>
      <c r="M678" s="38">
        <v>3652</v>
      </c>
      <c r="N678" s="38">
        <v>1935.5600000000002</v>
      </c>
      <c r="O678" s="130"/>
      <c r="AB678" s="20">
        <v>0</v>
      </c>
      <c r="AC678" s="20">
        <v>0</v>
      </c>
      <c r="AD678" s="20">
        <v>0</v>
      </c>
      <c r="AE678" s="20">
        <v>0</v>
      </c>
      <c r="AF678" s="20">
        <v>0</v>
      </c>
      <c r="AG678" s="20">
        <v>0</v>
      </c>
      <c r="AH678" s="20">
        <v>0</v>
      </c>
      <c r="AI678" s="20">
        <v>0</v>
      </c>
      <c r="AJ678" s="20">
        <v>0</v>
      </c>
      <c r="AK678" s="20">
        <v>0</v>
      </c>
      <c r="AL678" s="20">
        <v>0</v>
      </c>
      <c r="AM678" s="20">
        <v>0</v>
      </c>
    </row>
    <row r="679" spans="2:39" x14ac:dyDescent="0.2">
      <c r="B679" s="21" t="s">
        <v>28</v>
      </c>
      <c r="C679" s="38">
        <v>23561</v>
      </c>
      <c r="D679" s="38">
        <v>12487.33</v>
      </c>
      <c r="E679" s="38">
        <v>14355</v>
      </c>
      <c r="F679" s="38">
        <v>7608.1500000000005</v>
      </c>
      <c r="G679" s="38">
        <v>10654</v>
      </c>
      <c r="H679" s="38">
        <v>5646.62</v>
      </c>
      <c r="I679" s="38">
        <v>7283</v>
      </c>
      <c r="J679" s="38">
        <v>3859.9900000000002</v>
      </c>
      <c r="K679" s="38">
        <v>5368</v>
      </c>
      <c r="L679" s="38">
        <v>2845.04</v>
      </c>
      <c r="M679" s="38">
        <v>4097</v>
      </c>
      <c r="N679" s="38">
        <v>2171.4100000000003</v>
      </c>
      <c r="O679" s="130"/>
      <c r="AB679" s="20">
        <v>0</v>
      </c>
      <c r="AC679" s="20">
        <v>0</v>
      </c>
      <c r="AD679" s="20">
        <v>0</v>
      </c>
      <c r="AE679" s="20">
        <v>0</v>
      </c>
      <c r="AF679" s="20">
        <v>0</v>
      </c>
      <c r="AG679" s="20">
        <v>0</v>
      </c>
      <c r="AH679" s="20">
        <v>0</v>
      </c>
      <c r="AI679" s="20">
        <v>0</v>
      </c>
      <c r="AJ679" s="20">
        <v>0</v>
      </c>
      <c r="AK679" s="20">
        <v>0</v>
      </c>
      <c r="AL679" s="20">
        <v>0</v>
      </c>
      <c r="AM679" s="20">
        <v>0</v>
      </c>
    </row>
    <row r="680" spans="2:39" x14ac:dyDescent="0.2">
      <c r="B680" s="21" t="s">
        <v>29</v>
      </c>
      <c r="C680" s="38">
        <v>26682</v>
      </c>
      <c r="D680" s="38">
        <v>14141.460000000001</v>
      </c>
      <c r="E680" s="38">
        <v>16620</v>
      </c>
      <c r="F680" s="38">
        <v>8808.6</v>
      </c>
      <c r="G680" s="38">
        <v>11672</v>
      </c>
      <c r="H680" s="38">
        <v>6186.1600000000008</v>
      </c>
      <c r="I680" s="38">
        <v>8111</v>
      </c>
      <c r="J680" s="38">
        <v>4298.83</v>
      </c>
      <c r="K680" s="38">
        <v>5928</v>
      </c>
      <c r="L680" s="38">
        <v>3141.84</v>
      </c>
      <c r="M680" s="38">
        <v>4520</v>
      </c>
      <c r="N680" s="38">
        <v>2395.6</v>
      </c>
      <c r="O680" s="130"/>
      <c r="AB680" s="20">
        <v>0</v>
      </c>
      <c r="AC680" s="20">
        <v>0</v>
      </c>
      <c r="AD680" s="20">
        <v>0</v>
      </c>
      <c r="AE680" s="20">
        <v>0</v>
      </c>
      <c r="AF680" s="20">
        <v>0</v>
      </c>
      <c r="AG680" s="20">
        <v>0</v>
      </c>
      <c r="AH680" s="20">
        <v>0</v>
      </c>
      <c r="AI680" s="20">
        <v>0</v>
      </c>
      <c r="AJ680" s="20">
        <v>0</v>
      </c>
      <c r="AK680" s="20">
        <v>0</v>
      </c>
      <c r="AL680" s="20">
        <v>0</v>
      </c>
      <c r="AM680" s="20">
        <v>0</v>
      </c>
    </row>
    <row r="681" spans="2:39" x14ac:dyDescent="0.2">
      <c r="B681" s="21" t="s">
        <v>30</v>
      </c>
      <c r="C681" s="38">
        <v>29803</v>
      </c>
      <c r="D681" s="38">
        <v>15795.59</v>
      </c>
      <c r="E681" s="38">
        <v>18582</v>
      </c>
      <c r="F681" s="38">
        <v>9848.4600000000009</v>
      </c>
      <c r="G681" s="38">
        <v>13057</v>
      </c>
      <c r="H681" s="38">
        <v>6920.21</v>
      </c>
      <c r="I681" s="38">
        <v>9067</v>
      </c>
      <c r="J681" s="38">
        <v>4805.51</v>
      </c>
      <c r="K681" s="38">
        <v>6628</v>
      </c>
      <c r="L681" s="38">
        <v>3512.84</v>
      </c>
      <c r="M681" s="38">
        <v>5055</v>
      </c>
      <c r="N681" s="38">
        <v>2679.15</v>
      </c>
      <c r="O681" s="130"/>
      <c r="AB681" s="20">
        <v>0</v>
      </c>
      <c r="AC681" s="20">
        <v>0</v>
      </c>
      <c r="AD681" s="20">
        <v>0</v>
      </c>
      <c r="AE681" s="20">
        <v>0</v>
      </c>
      <c r="AF681" s="20">
        <v>0</v>
      </c>
      <c r="AG681" s="20">
        <v>0</v>
      </c>
      <c r="AH681" s="20">
        <v>0</v>
      </c>
      <c r="AI681" s="20">
        <v>0</v>
      </c>
      <c r="AJ681" s="20">
        <v>0</v>
      </c>
      <c r="AK681" s="20">
        <v>0</v>
      </c>
      <c r="AL681" s="20">
        <v>0</v>
      </c>
      <c r="AM681" s="20">
        <v>0</v>
      </c>
    </row>
    <row r="682" spans="2:39" x14ac:dyDescent="0.2">
      <c r="B682" s="21" t="s">
        <v>31</v>
      </c>
      <c r="C682" s="38">
        <v>39357</v>
      </c>
      <c r="D682" s="38">
        <v>20859.210000000003</v>
      </c>
      <c r="E682" s="38">
        <v>24297</v>
      </c>
      <c r="F682" s="38">
        <v>12877.41</v>
      </c>
      <c r="G682" s="38">
        <v>17235</v>
      </c>
      <c r="H682" s="38">
        <v>9134.5500000000011</v>
      </c>
      <c r="I682" s="38">
        <v>11912</v>
      </c>
      <c r="J682" s="38">
        <v>6313.3600000000006</v>
      </c>
      <c r="K682" s="38">
        <v>9462</v>
      </c>
      <c r="L682" s="38">
        <v>5014.8600000000006</v>
      </c>
      <c r="M682" s="38">
        <v>7230</v>
      </c>
      <c r="N682" s="38">
        <v>3831.9</v>
      </c>
      <c r="O682" s="130"/>
      <c r="AB682" s="20">
        <v>0</v>
      </c>
      <c r="AC682" s="20">
        <v>0</v>
      </c>
      <c r="AD682" s="20">
        <v>0</v>
      </c>
      <c r="AE682" s="20">
        <v>0</v>
      </c>
      <c r="AF682" s="20">
        <v>0</v>
      </c>
      <c r="AG682" s="20">
        <v>0</v>
      </c>
      <c r="AH682" s="20">
        <v>0</v>
      </c>
      <c r="AI682" s="20">
        <v>0</v>
      </c>
      <c r="AJ682" s="20">
        <v>0</v>
      </c>
      <c r="AK682" s="20">
        <v>0</v>
      </c>
      <c r="AL682" s="20">
        <v>0</v>
      </c>
      <c r="AM682" s="20">
        <v>0</v>
      </c>
    </row>
    <row r="683" spans="2:39" x14ac:dyDescent="0.2">
      <c r="B683" s="21" t="s">
        <v>32</v>
      </c>
      <c r="C683" s="38">
        <v>41869</v>
      </c>
      <c r="D683" s="38">
        <v>22190.57</v>
      </c>
      <c r="E683" s="38">
        <v>25852</v>
      </c>
      <c r="F683" s="38">
        <v>13701.560000000001</v>
      </c>
      <c r="G683" s="38">
        <v>18348</v>
      </c>
      <c r="H683" s="38">
        <v>9724.44</v>
      </c>
      <c r="I683" s="38">
        <v>12677</v>
      </c>
      <c r="J683" s="38">
        <v>6718.81</v>
      </c>
      <c r="K683" s="38">
        <v>10072</v>
      </c>
      <c r="L683" s="38">
        <v>5338.16</v>
      </c>
      <c r="M683" s="38">
        <v>7693</v>
      </c>
      <c r="N683" s="38">
        <v>4077.2900000000004</v>
      </c>
      <c r="O683" s="130"/>
      <c r="AB683" s="20">
        <v>0</v>
      </c>
      <c r="AC683" s="20">
        <v>0</v>
      </c>
      <c r="AD683" s="20">
        <v>0</v>
      </c>
      <c r="AE683" s="20">
        <v>0</v>
      </c>
      <c r="AF683" s="20">
        <v>0</v>
      </c>
      <c r="AG683" s="20">
        <v>0</v>
      </c>
      <c r="AH683" s="20">
        <v>0</v>
      </c>
      <c r="AI683" s="20">
        <v>0</v>
      </c>
      <c r="AJ683" s="20">
        <v>0</v>
      </c>
      <c r="AK683" s="20">
        <v>0</v>
      </c>
      <c r="AL683" s="20">
        <v>0</v>
      </c>
      <c r="AM683" s="20">
        <v>0</v>
      </c>
    </row>
    <row r="684" spans="2:39" x14ac:dyDescent="0.2">
      <c r="B684" s="106">
        <v>60</v>
      </c>
      <c r="C684" s="38">
        <v>44450</v>
      </c>
      <c r="D684" s="38">
        <v>23558.5</v>
      </c>
      <c r="E684" s="38">
        <v>28157</v>
      </c>
      <c r="F684" s="38">
        <v>14923.210000000001</v>
      </c>
      <c r="G684" s="38">
        <v>19920</v>
      </c>
      <c r="H684" s="38">
        <v>10557.6</v>
      </c>
      <c r="I684" s="38">
        <v>14437</v>
      </c>
      <c r="J684" s="38">
        <v>7651.6100000000006</v>
      </c>
      <c r="K684" s="38">
        <v>11993</v>
      </c>
      <c r="L684" s="38">
        <v>6356.29</v>
      </c>
      <c r="M684" s="38">
        <v>9623</v>
      </c>
      <c r="N684" s="38">
        <v>5100.1900000000005</v>
      </c>
      <c r="O684" s="130"/>
      <c r="AB684" s="20">
        <v>0</v>
      </c>
      <c r="AC684" s="20">
        <v>0</v>
      </c>
      <c r="AD684" s="20">
        <v>0</v>
      </c>
      <c r="AE684" s="20">
        <v>0</v>
      </c>
      <c r="AF684" s="20">
        <v>0</v>
      </c>
      <c r="AG684" s="20">
        <v>0</v>
      </c>
      <c r="AH684" s="20">
        <v>0</v>
      </c>
      <c r="AI684" s="20">
        <v>0</v>
      </c>
      <c r="AJ684" s="20">
        <v>0</v>
      </c>
      <c r="AK684" s="20">
        <v>0</v>
      </c>
      <c r="AL684" s="20">
        <v>0</v>
      </c>
      <c r="AM684" s="20">
        <v>0</v>
      </c>
    </row>
    <row r="685" spans="2:39" x14ac:dyDescent="0.2">
      <c r="B685" s="106">
        <v>61</v>
      </c>
      <c r="C685" s="38">
        <v>47739</v>
      </c>
      <c r="D685" s="38">
        <v>25301.670000000002</v>
      </c>
      <c r="E685" s="38">
        <v>30252</v>
      </c>
      <c r="F685" s="38">
        <v>16033.560000000001</v>
      </c>
      <c r="G685" s="38">
        <v>21395</v>
      </c>
      <c r="H685" s="38">
        <v>11339.35</v>
      </c>
      <c r="I685" s="38">
        <v>15503</v>
      </c>
      <c r="J685" s="38">
        <v>8216.59</v>
      </c>
      <c r="K685" s="38">
        <v>12897</v>
      </c>
      <c r="L685" s="38">
        <v>6835.4100000000008</v>
      </c>
      <c r="M685" s="38">
        <v>10342</v>
      </c>
      <c r="N685" s="38">
        <v>5481.26</v>
      </c>
      <c r="O685" s="130"/>
      <c r="AB685" s="20">
        <v>0</v>
      </c>
      <c r="AC685" s="20">
        <v>0</v>
      </c>
      <c r="AD685" s="20">
        <v>0</v>
      </c>
      <c r="AE685" s="20">
        <v>0</v>
      </c>
      <c r="AF685" s="20">
        <v>0</v>
      </c>
      <c r="AG685" s="20">
        <v>0</v>
      </c>
      <c r="AH685" s="20">
        <v>0</v>
      </c>
      <c r="AI685" s="20">
        <v>0</v>
      </c>
      <c r="AJ685" s="20">
        <v>0</v>
      </c>
      <c r="AK685" s="20">
        <v>0</v>
      </c>
      <c r="AL685" s="20">
        <v>0</v>
      </c>
      <c r="AM685" s="20">
        <v>0</v>
      </c>
    </row>
    <row r="686" spans="2:39" x14ac:dyDescent="0.2">
      <c r="B686" s="106">
        <v>62</v>
      </c>
      <c r="C686" s="38">
        <v>52242</v>
      </c>
      <c r="D686" s="38">
        <v>27688.260000000002</v>
      </c>
      <c r="E686" s="38">
        <v>33125</v>
      </c>
      <c r="F686" s="38">
        <v>17556.25</v>
      </c>
      <c r="G686" s="38">
        <v>23435</v>
      </c>
      <c r="H686" s="38">
        <v>12420.550000000001</v>
      </c>
      <c r="I686" s="38">
        <v>16990</v>
      </c>
      <c r="J686" s="38">
        <v>9004.7000000000007</v>
      </c>
      <c r="K686" s="38">
        <v>14113</v>
      </c>
      <c r="L686" s="38">
        <v>7479.89</v>
      </c>
      <c r="M686" s="38">
        <v>11330</v>
      </c>
      <c r="N686" s="38">
        <v>6004.9000000000005</v>
      </c>
      <c r="O686" s="130"/>
      <c r="AB686" s="20">
        <v>0</v>
      </c>
      <c r="AC686" s="20">
        <v>0</v>
      </c>
      <c r="AD686" s="20">
        <v>0</v>
      </c>
      <c r="AE686" s="20">
        <v>0</v>
      </c>
      <c r="AF686" s="20">
        <v>0</v>
      </c>
      <c r="AG686" s="20">
        <v>0</v>
      </c>
      <c r="AH686" s="20">
        <v>0</v>
      </c>
      <c r="AI686" s="20">
        <v>0</v>
      </c>
      <c r="AJ686" s="20">
        <v>0</v>
      </c>
      <c r="AK686" s="20">
        <v>0</v>
      </c>
      <c r="AL686" s="20">
        <v>0</v>
      </c>
      <c r="AM686" s="20">
        <v>0</v>
      </c>
    </row>
    <row r="687" spans="2:39" x14ac:dyDescent="0.2">
      <c r="B687" s="106">
        <v>63</v>
      </c>
      <c r="C687" s="38">
        <v>55520</v>
      </c>
      <c r="D687" s="38">
        <v>29425.600000000002</v>
      </c>
      <c r="E687" s="38">
        <v>35219</v>
      </c>
      <c r="F687" s="38">
        <v>18666.07</v>
      </c>
      <c r="G687" s="38">
        <v>24920</v>
      </c>
      <c r="H687" s="38">
        <v>13207.6</v>
      </c>
      <c r="I687" s="38">
        <v>18061</v>
      </c>
      <c r="J687" s="38">
        <v>9572.33</v>
      </c>
      <c r="K687" s="38">
        <v>15015</v>
      </c>
      <c r="L687" s="38">
        <v>7957.9500000000007</v>
      </c>
      <c r="M687" s="38">
        <v>12047</v>
      </c>
      <c r="N687" s="38">
        <v>6384.9100000000008</v>
      </c>
      <c r="O687" s="130"/>
      <c r="AB687" s="20">
        <v>0</v>
      </c>
      <c r="AC687" s="20">
        <v>0</v>
      </c>
      <c r="AD687" s="20">
        <v>0</v>
      </c>
      <c r="AE687" s="20">
        <v>0</v>
      </c>
      <c r="AF687" s="20">
        <v>0</v>
      </c>
      <c r="AG687" s="20">
        <v>0</v>
      </c>
      <c r="AH687" s="20">
        <v>0</v>
      </c>
      <c r="AI687" s="20">
        <v>0</v>
      </c>
      <c r="AJ687" s="20">
        <v>0</v>
      </c>
      <c r="AK687" s="20">
        <v>0</v>
      </c>
      <c r="AL687" s="20">
        <v>0</v>
      </c>
      <c r="AM687" s="20">
        <v>0</v>
      </c>
    </row>
    <row r="688" spans="2:39" x14ac:dyDescent="0.2">
      <c r="B688" s="106">
        <v>64</v>
      </c>
      <c r="C688" s="38">
        <v>60045</v>
      </c>
      <c r="D688" s="38">
        <v>31823.850000000002</v>
      </c>
      <c r="E688" s="38">
        <v>38096</v>
      </c>
      <c r="F688" s="38">
        <v>20190.88</v>
      </c>
      <c r="G688" s="38">
        <v>26965</v>
      </c>
      <c r="H688" s="38">
        <v>14291.45</v>
      </c>
      <c r="I688" s="38">
        <v>19538</v>
      </c>
      <c r="J688" s="38">
        <v>10355.140000000001</v>
      </c>
      <c r="K688" s="38">
        <v>16236</v>
      </c>
      <c r="L688" s="38">
        <v>8605.08</v>
      </c>
      <c r="M688" s="38">
        <v>13045</v>
      </c>
      <c r="N688" s="38">
        <v>6913.85</v>
      </c>
      <c r="O688" s="130"/>
      <c r="AB688" s="20">
        <v>0</v>
      </c>
      <c r="AC688" s="20">
        <v>0</v>
      </c>
      <c r="AD688" s="20">
        <v>0</v>
      </c>
      <c r="AE688" s="20">
        <v>0</v>
      </c>
      <c r="AF688" s="20">
        <v>0</v>
      </c>
      <c r="AG688" s="20">
        <v>0</v>
      </c>
      <c r="AH688" s="20">
        <v>0</v>
      </c>
      <c r="AI688" s="20">
        <v>0</v>
      </c>
      <c r="AJ688" s="20">
        <v>0</v>
      </c>
      <c r="AK688" s="20">
        <v>0</v>
      </c>
      <c r="AL688" s="20">
        <v>0</v>
      </c>
      <c r="AM688" s="20">
        <v>0</v>
      </c>
    </row>
    <row r="689" spans="2:39" x14ac:dyDescent="0.2">
      <c r="B689" s="106">
        <v>65</v>
      </c>
      <c r="C689" s="38">
        <v>62917</v>
      </c>
      <c r="D689" s="38">
        <v>33346.01</v>
      </c>
      <c r="E689" s="38">
        <v>49823</v>
      </c>
      <c r="F689" s="38">
        <v>26406.190000000002</v>
      </c>
      <c r="G689" s="38">
        <v>35177</v>
      </c>
      <c r="H689" s="38">
        <v>18643.810000000001</v>
      </c>
      <c r="I689" s="38">
        <v>24711</v>
      </c>
      <c r="J689" s="38">
        <v>13096.83</v>
      </c>
      <c r="K689" s="38">
        <v>21666</v>
      </c>
      <c r="L689" s="38">
        <v>11482.980000000001</v>
      </c>
      <c r="M689" s="38">
        <v>18400</v>
      </c>
      <c r="N689" s="38">
        <v>9752</v>
      </c>
      <c r="O689" s="130"/>
      <c r="AB689" s="20">
        <v>0</v>
      </c>
      <c r="AC689" s="20">
        <v>0</v>
      </c>
      <c r="AD689" s="20">
        <v>0</v>
      </c>
      <c r="AE689" s="20">
        <v>0</v>
      </c>
      <c r="AF689" s="20">
        <v>0</v>
      </c>
      <c r="AG689" s="20">
        <v>0</v>
      </c>
      <c r="AH689" s="20">
        <v>0</v>
      </c>
      <c r="AI689" s="20">
        <v>0</v>
      </c>
      <c r="AJ689" s="20">
        <v>0</v>
      </c>
      <c r="AK689" s="20">
        <v>0</v>
      </c>
      <c r="AL689" s="20">
        <v>0</v>
      </c>
      <c r="AM689" s="20">
        <v>0</v>
      </c>
    </row>
    <row r="690" spans="2:39" x14ac:dyDescent="0.2">
      <c r="B690" s="106">
        <v>66</v>
      </c>
      <c r="C690" s="38">
        <v>65781</v>
      </c>
      <c r="D690" s="38">
        <v>34863.93</v>
      </c>
      <c r="E690" s="38">
        <v>57874</v>
      </c>
      <c r="F690" s="38">
        <v>30673.22</v>
      </c>
      <c r="G690" s="38">
        <v>40874</v>
      </c>
      <c r="H690" s="38">
        <v>21663.22</v>
      </c>
      <c r="I690" s="38">
        <v>28718</v>
      </c>
      <c r="J690" s="38">
        <v>15220.54</v>
      </c>
      <c r="K690" s="38">
        <v>25188</v>
      </c>
      <c r="L690" s="38">
        <v>13349.640000000001</v>
      </c>
      <c r="M690" s="38">
        <v>21380</v>
      </c>
      <c r="N690" s="38">
        <v>11331.400000000001</v>
      </c>
      <c r="O690" s="130"/>
      <c r="AB690" s="20">
        <v>0</v>
      </c>
      <c r="AC690" s="20">
        <v>0</v>
      </c>
      <c r="AD690" s="20">
        <v>0</v>
      </c>
      <c r="AE690" s="20">
        <v>0</v>
      </c>
      <c r="AF690" s="20">
        <v>0</v>
      </c>
      <c r="AG690" s="20">
        <v>0</v>
      </c>
      <c r="AH690" s="20">
        <v>0</v>
      </c>
      <c r="AI690" s="20">
        <v>0</v>
      </c>
      <c r="AJ690" s="20">
        <v>0</v>
      </c>
      <c r="AK690" s="20">
        <v>0</v>
      </c>
      <c r="AL690" s="20">
        <v>0</v>
      </c>
      <c r="AM690" s="20">
        <v>0</v>
      </c>
    </row>
    <row r="691" spans="2:39" x14ac:dyDescent="0.2">
      <c r="B691" s="106">
        <v>67</v>
      </c>
      <c r="C691" s="38">
        <v>71828</v>
      </c>
      <c r="D691" s="38">
        <v>38068.840000000004</v>
      </c>
      <c r="E691" s="38">
        <v>63221</v>
      </c>
      <c r="F691" s="38">
        <v>33507.130000000005</v>
      </c>
      <c r="G691" s="38">
        <v>44653</v>
      </c>
      <c r="H691" s="38">
        <v>23666.09</v>
      </c>
      <c r="I691" s="38">
        <v>31367</v>
      </c>
      <c r="J691" s="38">
        <v>16624.510000000002</v>
      </c>
      <c r="K691" s="38">
        <v>27508</v>
      </c>
      <c r="L691" s="38">
        <v>14579.240000000002</v>
      </c>
      <c r="M691" s="38">
        <v>23363</v>
      </c>
      <c r="N691" s="38">
        <v>12382.390000000001</v>
      </c>
      <c r="O691" s="130"/>
      <c r="AB691" s="20">
        <v>0</v>
      </c>
      <c r="AC691" s="20">
        <v>0</v>
      </c>
      <c r="AD691" s="20">
        <v>0</v>
      </c>
      <c r="AE691" s="20">
        <v>0</v>
      </c>
      <c r="AF691" s="20">
        <v>0</v>
      </c>
      <c r="AG691" s="20">
        <v>0</v>
      </c>
      <c r="AH691" s="20">
        <v>0</v>
      </c>
      <c r="AI691" s="20">
        <v>0</v>
      </c>
      <c r="AJ691" s="20">
        <v>0</v>
      </c>
      <c r="AK691" s="20">
        <v>0</v>
      </c>
      <c r="AL691" s="20">
        <v>0</v>
      </c>
      <c r="AM691" s="20">
        <v>0</v>
      </c>
    </row>
    <row r="692" spans="2:39" x14ac:dyDescent="0.2">
      <c r="B692" s="106">
        <v>68</v>
      </c>
      <c r="C692" s="38">
        <v>79522</v>
      </c>
      <c r="D692" s="38">
        <v>42146.66</v>
      </c>
      <c r="E692" s="38">
        <v>70003</v>
      </c>
      <c r="F692" s="38">
        <v>37101.590000000004</v>
      </c>
      <c r="G692" s="38">
        <v>49439</v>
      </c>
      <c r="H692" s="38">
        <v>26202.670000000002</v>
      </c>
      <c r="I692" s="38">
        <v>34738</v>
      </c>
      <c r="J692" s="38">
        <v>18411.14</v>
      </c>
      <c r="K692" s="38">
        <v>30467</v>
      </c>
      <c r="L692" s="38">
        <v>16147.51</v>
      </c>
      <c r="M692" s="38">
        <v>25858</v>
      </c>
      <c r="N692" s="38">
        <v>13704.74</v>
      </c>
      <c r="O692" s="130"/>
      <c r="AB692" s="20">
        <v>0</v>
      </c>
      <c r="AC692" s="20">
        <v>0</v>
      </c>
      <c r="AD692" s="20">
        <v>0</v>
      </c>
      <c r="AE692" s="20">
        <v>0</v>
      </c>
      <c r="AF692" s="20">
        <v>0</v>
      </c>
      <c r="AG692" s="20">
        <v>0</v>
      </c>
      <c r="AH692" s="20">
        <v>0</v>
      </c>
      <c r="AI692" s="20">
        <v>0</v>
      </c>
      <c r="AJ692" s="20">
        <v>0</v>
      </c>
      <c r="AK692" s="20">
        <v>0</v>
      </c>
      <c r="AL692" s="20">
        <v>0</v>
      </c>
      <c r="AM692" s="20">
        <v>0</v>
      </c>
    </row>
    <row r="693" spans="2:39" x14ac:dyDescent="0.2">
      <c r="B693" s="106">
        <v>69</v>
      </c>
      <c r="C693" s="38">
        <v>87461</v>
      </c>
      <c r="D693" s="38">
        <v>46354.33</v>
      </c>
      <c r="E693" s="38">
        <v>77018</v>
      </c>
      <c r="F693" s="38">
        <v>40819.54</v>
      </c>
      <c r="G693" s="38">
        <v>54388</v>
      </c>
      <c r="H693" s="38">
        <v>28825.640000000003</v>
      </c>
      <c r="I693" s="38">
        <v>38223</v>
      </c>
      <c r="J693" s="38">
        <v>20258.190000000002</v>
      </c>
      <c r="K693" s="38">
        <v>33525</v>
      </c>
      <c r="L693" s="38">
        <v>17768.25</v>
      </c>
      <c r="M693" s="38">
        <v>28462</v>
      </c>
      <c r="N693" s="38">
        <v>15084.86</v>
      </c>
      <c r="O693" s="130"/>
      <c r="AB693" s="20">
        <v>0</v>
      </c>
      <c r="AC693" s="20">
        <v>0</v>
      </c>
      <c r="AD693" s="20">
        <v>0</v>
      </c>
      <c r="AE693" s="20">
        <v>0</v>
      </c>
      <c r="AF693" s="20">
        <v>0</v>
      </c>
      <c r="AG693" s="20">
        <v>0</v>
      </c>
      <c r="AH693" s="20">
        <v>0</v>
      </c>
      <c r="AI693" s="20">
        <v>0</v>
      </c>
      <c r="AJ693" s="20">
        <v>0</v>
      </c>
      <c r="AK693" s="20">
        <v>0</v>
      </c>
      <c r="AL693" s="20">
        <v>0</v>
      </c>
      <c r="AM693" s="20">
        <v>0</v>
      </c>
    </row>
    <row r="694" spans="2:39" x14ac:dyDescent="0.2">
      <c r="B694" s="106">
        <v>70</v>
      </c>
      <c r="C694" s="38">
        <v>103504</v>
      </c>
      <c r="D694" s="38">
        <v>54857.120000000003</v>
      </c>
      <c r="E694" s="38">
        <v>94794</v>
      </c>
      <c r="F694" s="38">
        <v>50240.82</v>
      </c>
      <c r="G694" s="38">
        <v>66241</v>
      </c>
      <c r="H694" s="38">
        <v>35107.730000000003</v>
      </c>
      <c r="I694" s="38">
        <v>44992</v>
      </c>
      <c r="J694" s="38">
        <v>23845.760000000002</v>
      </c>
      <c r="K694" s="38">
        <v>39069</v>
      </c>
      <c r="L694" s="38">
        <v>20706.57</v>
      </c>
      <c r="M694" s="38">
        <v>33475</v>
      </c>
      <c r="N694" s="38">
        <v>17741.75</v>
      </c>
      <c r="O694" s="130"/>
      <c r="AB694" s="20">
        <v>0</v>
      </c>
      <c r="AC694" s="20">
        <v>0</v>
      </c>
      <c r="AD694" s="20">
        <v>0</v>
      </c>
      <c r="AE694" s="20">
        <v>0</v>
      </c>
      <c r="AF694" s="20">
        <v>0</v>
      </c>
      <c r="AG694" s="20">
        <v>0</v>
      </c>
      <c r="AH694" s="20">
        <v>0</v>
      </c>
      <c r="AI694" s="20">
        <v>0</v>
      </c>
      <c r="AJ694" s="20">
        <v>0</v>
      </c>
      <c r="AK694" s="20">
        <v>0</v>
      </c>
      <c r="AL694" s="20">
        <v>0</v>
      </c>
      <c r="AM694" s="20">
        <v>0</v>
      </c>
    </row>
    <row r="695" spans="2:39" x14ac:dyDescent="0.2">
      <c r="B695" s="106">
        <v>71</v>
      </c>
      <c r="C695" s="38">
        <v>107571</v>
      </c>
      <c r="D695" s="38">
        <v>57012.630000000005</v>
      </c>
      <c r="E695" s="38">
        <v>98515</v>
      </c>
      <c r="F695" s="38">
        <v>52212.950000000004</v>
      </c>
      <c r="G695" s="38">
        <v>68834</v>
      </c>
      <c r="H695" s="38">
        <v>36482.020000000004</v>
      </c>
      <c r="I695" s="38">
        <v>46764</v>
      </c>
      <c r="J695" s="38">
        <v>24784.920000000002</v>
      </c>
      <c r="K695" s="38">
        <v>40601</v>
      </c>
      <c r="L695" s="38">
        <v>21518.530000000002</v>
      </c>
      <c r="M695" s="38">
        <v>34809</v>
      </c>
      <c r="N695" s="38">
        <v>18448.77</v>
      </c>
      <c r="O695" s="130"/>
      <c r="AB695" s="20">
        <v>0</v>
      </c>
      <c r="AC695" s="20">
        <v>0</v>
      </c>
      <c r="AD695" s="20">
        <v>0</v>
      </c>
      <c r="AE695" s="20">
        <v>0</v>
      </c>
      <c r="AF695" s="20">
        <v>0</v>
      </c>
      <c r="AG695" s="20">
        <v>0</v>
      </c>
      <c r="AH695" s="20">
        <v>0</v>
      </c>
      <c r="AI695" s="20">
        <v>0</v>
      </c>
      <c r="AJ695" s="20">
        <v>0</v>
      </c>
      <c r="AK695" s="20">
        <v>0</v>
      </c>
      <c r="AL695" s="20">
        <v>0</v>
      </c>
      <c r="AM695" s="20">
        <v>0</v>
      </c>
    </row>
    <row r="696" spans="2:39" x14ac:dyDescent="0.2">
      <c r="B696" s="106">
        <v>72</v>
      </c>
      <c r="C696" s="38">
        <v>110606</v>
      </c>
      <c r="D696" s="38">
        <v>58621.18</v>
      </c>
      <c r="E696" s="38">
        <v>101304</v>
      </c>
      <c r="F696" s="38">
        <v>53691.12</v>
      </c>
      <c r="G696" s="38">
        <v>70795</v>
      </c>
      <c r="H696" s="38">
        <v>37521.35</v>
      </c>
      <c r="I696" s="38">
        <v>48083</v>
      </c>
      <c r="J696" s="38">
        <v>25483.99</v>
      </c>
      <c r="K696" s="38">
        <v>41749</v>
      </c>
      <c r="L696" s="38">
        <v>22126.97</v>
      </c>
      <c r="M696" s="38">
        <v>35775</v>
      </c>
      <c r="N696" s="38">
        <v>18960.75</v>
      </c>
      <c r="O696" s="130"/>
      <c r="AB696" s="20">
        <v>0</v>
      </c>
      <c r="AC696" s="20">
        <v>0</v>
      </c>
      <c r="AD696" s="20">
        <v>0</v>
      </c>
      <c r="AE696" s="20">
        <v>0</v>
      </c>
      <c r="AF696" s="20">
        <v>0</v>
      </c>
      <c r="AG696" s="20">
        <v>0</v>
      </c>
      <c r="AH696" s="20">
        <v>0</v>
      </c>
      <c r="AI696" s="20">
        <v>0</v>
      </c>
      <c r="AJ696" s="20">
        <v>0</v>
      </c>
      <c r="AK696" s="20">
        <v>0</v>
      </c>
      <c r="AL696" s="20">
        <v>0</v>
      </c>
      <c r="AM696" s="20">
        <v>0</v>
      </c>
    </row>
    <row r="697" spans="2:39" x14ac:dyDescent="0.2">
      <c r="B697" s="106">
        <v>73</v>
      </c>
      <c r="C697" s="38">
        <v>114670</v>
      </c>
      <c r="D697" s="38">
        <v>60775.100000000006</v>
      </c>
      <c r="E697" s="38">
        <v>105036</v>
      </c>
      <c r="F697" s="38">
        <v>55669.08</v>
      </c>
      <c r="G697" s="38">
        <v>73383</v>
      </c>
      <c r="H697" s="38">
        <v>38892.990000000005</v>
      </c>
      <c r="I697" s="38">
        <v>49857</v>
      </c>
      <c r="J697" s="38">
        <v>26424.210000000003</v>
      </c>
      <c r="K697" s="38">
        <v>43284</v>
      </c>
      <c r="L697" s="38">
        <v>22940.52</v>
      </c>
      <c r="M697" s="38">
        <v>37107</v>
      </c>
      <c r="N697" s="38">
        <v>19666.710000000003</v>
      </c>
      <c r="O697" s="130"/>
      <c r="AB697" s="20">
        <v>0</v>
      </c>
      <c r="AC697" s="20">
        <v>0</v>
      </c>
      <c r="AD697" s="20">
        <v>0</v>
      </c>
      <c r="AE697" s="20">
        <v>0</v>
      </c>
      <c r="AF697" s="20">
        <v>0</v>
      </c>
      <c r="AG697" s="20">
        <v>0</v>
      </c>
      <c r="AH697" s="20">
        <v>0</v>
      </c>
      <c r="AI697" s="20">
        <v>0</v>
      </c>
      <c r="AJ697" s="20">
        <v>0</v>
      </c>
      <c r="AK697" s="20">
        <v>0</v>
      </c>
      <c r="AL697" s="20">
        <v>0</v>
      </c>
      <c r="AM697" s="20">
        <v>0</v>
      </c>
    </row>
    <row r="698" spans="2:39" x14ac:dyDescent="0.2">
      <c r="B698" s="106">
        <v>74</v>
      </c>
      <c r="C698" s="38">
        <v>116682</v>
      </c>
      <c r="D698" s="38">
        <v>61841.460000000006</v>
      </c>
      <c r="E698" s="38">
        <v>106891</v>
      </c>
      <c r="F698" s="38">
        <v>56652.23</v>
      </c>
      <c r="G698" s="38">
        <v>74701</v>
      </c>
      <c r="H698" s="38">
        <v>39591.53</v>
      </c>
      <c r="I698" s="38">
        <v>50733</v>
      </c>
      <c r="J698" s="38">
        <v>26888.49</v>
      </c>
      <c r="K698" s="38">
        <v>44054</v>
      </c>
      <c r="L698" s="38">
        <v>23348.620000000003</v>
      </c>
      <c r="M698" s="38">
        <v>37758</v>
      </c>
      <c r="N698" s="38">
        <v>20011.740000000002</v>
      </c>
      <c r="O698" s="130"/>
      <c r="AB698" s="20">
        <v>0</v>
      </c>
      <c r="AC698" s="20">
        <v>0</v>
      </c>
      <c r="AD698" s="20">
        <v>0</v>
      </c>
      <c r="AE698" s="20">
        <v>0</v>
      </c>
      <c r="AF698" s="20">
        <v>0</v>
      </c>
      <c r="AG698" s="20">
        <v>0</v>
      </c>
      <c r="AH698" s="20">
        <v>0</v>
      </c>
      <c r="AI698" s="20">
        <v>0</v>
      </c>
      <c r="AJ698" s="20">
        <v>0</v>
      </c>
      <c r="AK698" s="20">
        <v>0</v>
      </c>
      <c r="AL698" s="20">
        <v>0</v>
      </c>
      <c r="AM698" s="20">
        <v>0</v>
      </c>
    </row>
    <row r="699" spans="2:39" x14ac:dyDescent="0.2">
      <c r="B699" s="106">
        <v>75</v>
      </c>
      <c r="C699" s="38">
        <v>121753</v>
      </c>
      <c r="D699" s="38">
        <v>64529.090000000004</v>
      </c>
      <c r="E699" s="38">
        <v>111553</v>
      </c>
      <c r="F699" s="38">
        <v>59123.090000000004</v>
      </c>
      <c r="G699" s="38">
        <v>77936</v>
      </c>
      <c r="H699" s="38">
        <v>41306.080000000002</v>
      </c>
      <c r="I699" s="38">
        <v>52951</v>
      </c>
      <c r="J699" s="38">
        <v>28064.030000000002</v>
      </c>
      <c r="K699" s="38">
        <v>45972</v>
      </c>
      <c r="L699" s="38">
        <v>24365.16</v>
      </c>
      <c r="M699" s="38">
        <v>39403</v>
      </c>
      <c r="N699" s="38">
        <v>20883.59</v>
      </c>
      <c r="O699" s="130"/>
      <c r="AB699" s="20">
        <v>0</v>
      </c>
      <c r="AC699" s="20">
        <v>0</v>
      </c>
      <c r="AD699" s="20">
        <v>0</v>
      </c>
      <c r="AE699" s="20">
        <v>0</v>
      </c>
      <c r="AF699" s="20">
        <v>0</v>
      </c>
      <c r="AG699" s="20">
        <v>0</v>
      </c>
      <c r="AH699" s="20">
        <v>0</v>
      </c>
      <c r="AI699" s="20">
        <v>0</v>
      </c>
      <c r="AJ699" s="20">
        <v>0</v>
      </c>
      <c r="AK699" s="20">
        <v>0</v>
      </c>
      <c r="AL699" s="20">
        <v>0</v>
      </c>
      <c r="AM699" s="20">
        <v>0</v>
      </c>
    </row>
    <row r="700" spans="2:39" x14ac:dyDescent="0.2">
      <c r="AB700" s="20"/>
      <c r="AC700" s="20"/>
      <c r="AD700" s="20"/>
      <c r="AE700" s="20"/>
      <c r="AF700" s="20"/>
      <c r="AG700" s="20"/>
      <c r="AH700" s="20"/>
      <c r="AI700" s="20"/>
      <c r="AJ700" s="20"/>
      <c r="AK700" s="20"/>
      <c r="AL700" s="20"/>
      <c r="AM700" s="20"/>
    </row>
  </sheetData>
  <sheetProtection algorithmName="SHA-512" hashValue="6WOZmIf5zRn2voE09UISnaYvStQ3oyvQkXaIi4kvtNNyojtA2Bfe3xWSUwhAhKvyyUmujljByUnDc29ZWVSB2g==" saltValue="4KgBfKVxgxmoaAW/bDB1kA==" spinCount="100000" sheet="1" objects="1" scenarios="1"/>
  <mergeCells count="365">
    <mergeCell ref="E666:N666"/>
    <mergeCell ref="E630:N630"/>
    <mergeCell ref="C668:D668"/>
    <mergeCell ref="E668:F668"/>
    <mergeCell ref="G668:H668"/>
    <mergeCell ref="I668:J668"/>
    <mergeCell ref="K668:L668"/>
    <mergeCell ref="M668:N668"/>
    <mergeCell ref="O668:O699"/>
    <mergeCell ref="C669:D669"/>
    <mergeCell ref="E669:F669"/>
    <mergeCell ref="G669:H669"/>
    <mergeCell ref="I669:J669"/>
    <mergeCell ref="K669:L669"/>
    <mergeCell ref="M669:N669"/>
    <mergeCell ref="C670:D670"/>
    <mergeCell ref="E670:F670"/>
    <mergeCell ref="G670:H670"/>
    <mergeCell ref="I670:J670"/>
    <mergeCell ref="K670:L670"/>
    <mergeCell ref="M670:N670"/>
    <mergeCell ref="C632:D632"/>
    <mergeCell ref="E632:F632"/>
    <mergeCell ref="G632:H632"/>
    <mergeCell ref="I632:J632"/>
    <mergeCell ref="K632:L632"/>
    <mergeCell ref="M632:N632"/>
    <mergeCell ref="O632:O663"/>
    <mergeCell ref="C633:D633"/>
    <mergeCell ref="E633:F633"/>
    <mergeCell ref="G633:H633"/>
    <mergeCell ref="I633:J633"/>
    <mergeCell ref="K633:L633"/>
    <mergeCell ref="M633:N633"/>
    <mergeCell ref="C634:D634"/>
    <mergeCell ref="E634:F634"/>
    <mergeCell ref="G634:H634"/>
    <mergeCell ref="I634:J634"/>
    <mergeCell ref="K634:L634"/>
    <mergeCell ref="M634:N634"/>
    <mergeCell ref="O595:O626"/>
    <mergeCell ref="C596:D596"/>
    <mergeCell ref="E596:F596"/>
    <mergeCell ref="G596:H596"/>
    <mergeCell ref="I596:J596"/>
    <mergeCell ref="K596:L596"/>
    <mergeCell ref="M596:N596"/>
    <mergeCell ref="C597:D597"/>
    <mergeCell ref="E597:F597"/>
    <mergeCell ref="G597:H597"/>
    <mergeCell ref="C595:D595"/>
    <mergeCell ref="E595:F595"/>
    <mergeCell ref="G595:H595"/>
    <mergeCell ref="I595:J595"/>
    <mergeCell ref="K595:L595"/>
    <mergeCell ref="M595:N595"/>
    <mergeCell ref="I597:J597"/>
    <mergeCell ref="K597:L597"/>
    <mergeCell ref="M597:N597"/>
    <mergeCell ref="C558:D558"/>
    <mergeCell ref="E558:F558"/>
    <mergeCell ref="G558:H558"/>
    <mergeCell ref="I558:J558"/>
    <mergeCell ref="K558:L558"/>
    <mergeCell ref="M558:N558"/>
    <mergeCell ref="O558:O589"/>
    <mergeCell ref="C559:D559"/>
    <mergeCell ref="E559:F559"/>
    <mergeCell ref="G559:H559"/>
    <mergeCell ref="I559:J559"/>
    <mergeCell ref="K559:L559"/>
    <mergeCell ref="M559:N559"/>
    <mergeCell ref="C560:D560"/>
    <mergeCell ref="E560:F560"/>
    <mergeCell ref="G560:H560"/>
    <mergeCell ref="I560:J560"/>
    <mergeCell ref="K560:L560"/>
    <mergeCell ref="M560:N560"/>
    <mergeCell ref="C521:D521"/>
    <mergeCell ref="E521:F521"/>
    <mergeCell ref="G521:H521"/>
    <mergeCell ref="I521:J521"/>
    <mergeCell ref="K521:L521"/>
    <mergeCell ref="M521:N521"/>
    <mergeCell ref="O521:O552"/>
    <mergeCell ref="C522:D522"/>
    <mergeCell ref="E522:F522"/>
    <mergeCell ref="G522:H522"/>
    <mergeCell ref="I522:J522"/>
    <mergeCell ref="K522:L522"/>
    <mergeCell ref="M522:N522"/>
    <mergeCell ref="C523:D523"/>
    <mergeCell ref="E523:F523"/>
    <mergeCell ref="G523:H523"/>
    <mergeCell ref="I523:J523"/>
    <mergeCell ref="K523:L523"/>
    <mergeCell ref="M523:N523"/>
    <mergeCell ref="C484:D484"/>
    <mergeCell ref="E484:F484"/>
    <mergeCell ref="G484:H484"/>
    <mergeCell ref="I484:J484"/>
    <mergeCell ref="K484:L484"/>
    <mergeCell ref="M484:N484"/>
    <mergeCell ref="O484:O515"/>
    <mergeCell ref="C485:D485"/>
    <mergeCell ref="E485:F485"/>
    <mergeCell ref="G485:H485"/>
    <mergeCell ref="I485:J485"/>
    <mergeCell ref="K485:L485"/>
    <mergeCell ref="M485:N485"/>
    <mergeCell ref="C486:D486"/>
    <mergeCell ref="E486:F486"/>
    <mergeCell ref="G486:H486"/>
    <mergeCell ref="I486:J486"/>
    <mergeCell ref="K486:L486"/>
    <mergeCell ref="M486:N486"/>
    <mergeCell ref="C447:D447"/>
    <mergeCell ref="E447:F447"/>
    <mergeCell ref="G447:H447"/>
    <mergeCell ref="I447:J447"/>
    <mergeCell ref="K447:L447"/>
    <mergeCell ref="M447:N447"/>
    <mergeCell ref="O447:O478"/>
    <mergeCell ref="C448:D448"/>
    <mergeCell ref="E448:F448"/>
    <mergeCell ref="G448:H448"/>
    <mergeCell ref="I448:J448"/>
    <mergeCell ref="K448:L448"/>
    <mergeCell ref="M448:N448"/>
    <mergeCell ref="C449:D449"/>
    <mergeCell ref="E449:F449"/>
    <mergeCell ref="G449:H449"/>
    <mergeCell ref="I449:J449"/>
    <mergeCell ref="K449:L449"/>
    <mergeCell ref="M449:N449"/>
    <mergeCell ref="C410:D410"/>
    <mergeCell ref="E410:F410"/>
    <mergeCell ref="G410:H410"/>
    <mergeCell ref="I410:J410"/>
    <mergeCell ref="K410:L410"/>
    <mergeCell ref="M410:N410"/>
    <mergeCell ref="O410:O441"/>
    <mergeCell ref="C411:D411"/>
    <mergeCell ref="E411:F411"/>
    <mergeCell ref="G411:H411"/>
    <mergeCell ref="I411:J411"/>
    <mergeCell ref="K411:L411"/>
    <mergeCell ref="M411:N411"/>
    <mergeCell ref="C412:D412"/>
    <mergeCell ref="E412:F412"/>
    <mergeCell ref="G412:H412"/>
    <mergeCell ref="I412:J412"/>
    <mergeCell ref="K412:L412"/>
    <mergeCell ref="M412:N412"/>
    <mergeCell ref="C373:D373"/>
    <mergeCell ref="E373:F373"/>
    <mergeCell ref="G373:H373"/>
    <mergeCell ref="I373:J373"/>
    <mergeCell ref="K373:L373"/>
    <mergeCell ref="M373:N373"/>
    <mergeCell ref="O373:O404"/>
    <mergeCell ref="C374:D374"/>
    <mergeCell ref="E374:F374"/>
    <mergeCell ref="G374:H374"/>
    <mergeCell ref="I374:J374"/>
    <mergeCell ref="K374:L374"/>
    <mergeCell ref="M374:N374"/>
    <mergeCell ref="C375:D375"/>
    <mergeCell ref="E375:F375"/>
    <mergeCell ref="G375:H375"/>
    <mergeCell ref="I375:J375"/>
    <mergeCell ref="K375:L375"/>
    <mergeCell ref="M375:N375"/>
    <mergeCell ref="C336:D336"/>
    <mergeCell ref="E336:F336"/>
    <mergeCell ref="G336:H336"/>
    <mergeCell ref="I336:J336"/>
    <mergeCell ref="K336:L336"/>
    <mergeCell ref="M336:N336"/>
    <mergeCell ref="O336:O367"/>
    <mergeCell ref="C337:D337"/>
    <mergeCell ref="E337:F337"/>
    <mergeCell ref="G337:H337"/>
    <mergeCell ref="I337:J337"/>
    <mergeCell ref="K337:L337"/>
    <mergeCell ref="M337:N337"/>
    <mergeCell ref="C338:D338"/>
    <mergeCell ref="E338:F338"/>
    <mergeCell ref="G338:H338"/>
    <mergeCell ref="I338:J338"/>
    <mergeCell ref="K338:L338"/>
    <mergeCell ref="M338:N338"/>
    <mergeCell ref="C299:D299"/>
    <mergeCell ref="E299:F299"/>
    <mergeCell ref="G299:H299"/>
    <mergeCell ref="I299:J299"/>
    <mergeCell ref="K299:L299"/>
    <mergeCell ref="M299:N299"/>
    <mergeCell ref="O299:O330"/>
    <mergeCell ref="C300:D300"/>
    <mergeCell ref="E300:F300"/>
    <mergeCell ref="G300:H300"/>
    <mergeCell ref="I300:J300"/>
    <mergeCell ref="K300:L300"/>
    <mergeCell ref="M300:N300"/>
    <mergeCell ref="C301:D301"/>
    <mergeCell ref="E301:F301"/>
    <mergeCell ref="G301:H301"/>
    <mergeCell ref="I301:J301"/>
    <mergeCell ref="K301:L301"/>
    <mergeCell ref="M301:N301"/>
    <mergeCell ref="C262:D262"/>
    <mergeCell ref="E262:F262"/>
    <mergeCell ref="G262:H262"/>
    <mergeCell ref="I262:J262"/>
    <mergeCell ref="K262:L262"/>
    <mergeCell ref="M262:N262"/>
    <mergeCell ref="O262:O293"/>
    <mergeCell ref="C263:D263"/>
    <mergeCell ref="E263:F263"/>
    <mergeCell ref="G263:H263"/>
    <mergeCell ref="I263:J263"/>
    <mergeCell ref="K263:L263"/>
    <mergeCell ref="M263:N263"/>
    <mergeCell ref="C264:D264"/>
    <mergeCell ref="E264:F264"/>
    <mergeCell ref="G264:H264"/>
    <mergeCell ref="I264:J264"/>
    <mergeCell ref="K264:L264"/>
    <mergeCell ref="M264:N264"/>
    <mergeCell ref="B223:N223"/>
    <mergeCell ref="C225:D225"/>
    <mergeCell ref="E225:F225"/>
    <mergeCell ref="G225:H225"/>
    <mergeCell ref="I225:J225"/>
    <mergeCell ref="K225:L225"/>
    <mergeCell ref="M225:N225"/>
    <mergeCell ref="O225:O256"/>
    <mergeCell ref="C226:D226"/>
    <mergeCell ref="E226:F226"/>
    <mergeCell ref="G226:H226"/>
    <mergeCell ref="I226:J226"/>
    <mergeCell ref="K226:L226"/>
    <mergeCell ref="M226:N226"/>
    <mergeCell ref="C227:D227"/>
    <mergeCell ref="E227:F227"/>
    <mergeCell ref="G227:H227"/>
    <mergeCell ref="I227:J227"/>
    <mergeCell ref="K227:L227"/>
    <mergeCell ref="M227:N227"/>
    <mergeCell ref="B186:N186"/>
    <mergeCell ref="C188:D188"/>
    <mergeCell ref="E188:F188"/>
    <mergeCell ref="G188:H188"/>
    <mergeCell ref="I188:J188"/>
    <mergeCell ref="K188:L188"/>
    <mergeCell ref="M188:N188"/>
    <mergeCell ref="O188:O219"/>
    <mergeCell ref="C189:D189"/>
    <mergeCell ref="E189:F189"/>
    <mergeCell ref="G189:H189"/>
    <mergeCell ref="I189:J189"/>
    <mergeCell ref="K189:L189"/>
    <mergeCell ref="M189:N189"/>
    <mergeCell ref="C190:D190"/>
    <mergeCell ref="E190:F190"/>
    <mergeCell ref="G190:H190"/>
    <mergeCell ref="I190:J190"/>
    <mergeCell ref="K190:L190"/>
    <mergeCell ref="M190:N190"/>
    <mergeCell ref="C151:D151"/>
    <mergeCell ref="E151:F151"/>
    <mergeCell ref="G151:H151"/>
    <mergeCell ref="I151:J151"/>
    <mergeCell ref="K151:L151"/>
    <mergeCell ref="M151:N151"/>
    <mergeCell ref="O151:O182"/>
    <mergeCell ref="C152:D152"/>
    <mergeCell ref="E152:F152"/>
    <mergeCell ref="G152:H152"/>
    <mergeCell ref="I152:J152"/>
    <mergeCell ref="K152:L152"/>
    <mergeCell ref="M152:N152"/>
    <mergeCell ref="C153:D153"/>
    <mergeCell ref="E153:F153"/>
    <mergeCell ref="G153:H153"/>
    <mergeCell ref="I153:J153"/>
    <mergeCell ref="K153:L153"/>
    <mergeCell ref="M153:N153"/>
    <mergeCell ref="C114:D114"/>
    <mergeCell ref="E114:F114"/>
    <mergeCell ref="G114:H114"/>
    <mergeCell ref="I114:J114"/>
    <mergeCell ref="K114:L114"/>
    <mergeCell ref="M114:N114"/>
    <mergeCell ref="O114:O145"/>
    <mergeCell ref="C115:D115"/>
    <mergeCell ref="E115:F115"/>
    <mergeCell ref="G115:H115"/>
    <mergeCell ref="I115:J115"/>
    <mergeCell ref="K115:L115"/>
    <mergeCell ref="M115:N115"/>
    <mergeCell ref="C116:D116"/>
    <mergeCell ref="E116:F116"/>
    <mergeCell ref="G116:H116"/>
    <mergeCell ref="I116:J116"/>
    <mergeCell ref="K116:L116"/>
    <mergeCell ref="M116:N116"/>
    <mergeCell ref="C77:D77"/>
    <mergeCell ref="E77:F77"/>
    <mergeCell ref="G77:H77"/>
    <mergeCell ref="I77:J77"/>
    <mergeCell ref="K77:L77"/>
    <mergeCell ref="M77:N77"/>
    <mergeCell ref="O77:O108"/>
    <mergeCell ref="C78:D78"/>
    <mergeCell ref="E78:F78"/>
    <mergeCell ref="G78:H78"/>
    <mergeCell ref="I78:J78"/>
    <mergeCell ref="K78:L78"/>
    <mergeCell ref="M78:N78"/>
    <mergeCell ref="C79:D79"/>
    <mergeCell ref="E79:F79"/>
    <mergeCell ref="G79:H79"/>
    <mergeCell ref="I79:J79"/>
    <mergeCell ref="K79:L79"/>
    <mergeCell ref="M79:N79"/>
    <mergeCell ref="C40:D40"/>
    <mergeCell ref="E40:F40"/>
    <mergeCell ref="G40:H40"/>
    <mergeCell ref="I40:J40"/>
    <mergeCell ref="K40:L40"/>
    <mergeCell ref="M40:N40"/>
    <mergeCell ref="O40:O71"/>
    <mergeCell ref="C41:D41"/>
    <mergeCell ref="E41:F41"/>
    <mergeCell ref="G41:H41"/>
    <mergeCell ref="I41:J41"/>
    <mergeCell ref="K41:L41"/>
    <mergeCell ref="M41:N41"/>
    <mergeCell ref="C42:D42"/>
    <mergeCell ref="E42:F42"/>
    <mergeCell ref="G42:H42"/>
    <mergeCell ref="I42:J42"/>
    <mergeCell ref="K42:L42"/>
    <mergeCell ref="M42:N42"/>
    <mergeCell ref="O4:O35"/>
    <mergeCell ref="C5:D5"/>
    <mergeCell ref="E5:F5"/>
    <mergeCell ref="G5:H5"/>
    <mergeCell ref="I5:J5"/>
    <mergeCell ref="K5:L5"/>
    <mergeCell ref="M5:N5"/>
    <mergeCell ref="C6:D6"/>
    <mergeCell ref="E6:F6"/>
    <mergeCell ref="G6:H6"/>
    <mergeCell ref="C4:D4"/>
    <mergeCell ref="E4:F4"/>
    <mergeCell ref="G4:H4"/>
    <mergeCell ref="I4:J4"/>
    <mergeCell ref="K4:L4"/>
    <mergeCell ref="M4:N4"/>
    <mergeCell ref="I6:J6"/>
    <mergeCell ref="K6:L6"/>
    <mergeCell ref="M6:N6"/>
  </mergeCells>
  <conditionalFormatting sqref="P82:U109">
    <cfRule type="containsText" dxfId="128" priority="34" operator="containsText" text="True">
      <formula>NOT(ISERROR(SEARCH("True",P82)))</formula>
    </cfRule>
  </conditionalFormatting>
  <conditionalFormatting sqref="P267:U294">
    <cfRule type="containsText" dxfId="127" priority="29" operator="containsText" text="True">
      <formula>NOT(ISERROR(SEARCH("True",P267)))</formula>
    </cfRule>
  </conditionalFormatting>
  <conditionalFormatting sqref="P9:AA35">
    <cfRule type="containsText" dxfId="126" priority="19" operator="containsText" text="True">
      <formula>NOT(ISERROR(SEARCH("True",P9)))</formula>
    </cfRule>
  </conditionalFormatting>
  <conditionalFormatting sqref="P45:AA71">
    <cfRule type="containsText" dxfId="125" priority="18" operator="containsText" text="True">
      <formula>NOT(ISERROR(SEARCH("True",P45)))</formula>
    </cfRule>
  </conditionalFormatting>
  <conditionalFormatting sqref="P119:AA145">
    <cfRule type="containsText" dxfId="124" priority="16" operator="containsText" text="True">
      <formula>NOT(ISERROR(SEARCH("True",P119)))</formula>
    </cfRule>
  </conditionalFormatting>
  <conditionalFormatting sqref="P156:AA182">
    <cfRule type="containsText" dxfId="123" priority="15" operator="containsText" text="True">
      <formula>NOT(ISERROR(SEARCH("True",P156)))</formula>
    </cfRule>
  </conditionalFormatting>
  <conditionalFormatting sqref="P193:AA219">
    <cfRule type="containsText" dxfId="122" priority="14" operator="containsText" text="True">
      <formula>NOT(ISERROR(SEARCH("True",P193)))</formula>
    </cfRule>
  </conditionalFormatting>
  <conditionalFormatting sqref="P230:AA256">
    <cfRule type="containsText" dxfId="121" priority="12" operator="containsText" text="True">
      <formula>NOT(ISERROR(SEARCH("True",P230)))</formula>
    </cfRule>
  </conditionalFormatting>
  <conditionalFormatting sqref="P304:AA330">
    <cfRule type="containsText" dxfId="120" priority="10" operator="containsText" text="True">
      <formula>NOT(ISERROR(SEARCH("True",P304)))</formula>
    </cfRule>
  </conditionalFormatting>
  <conditionalFormatting sqref="P341:AA367">
    <cfRule type="containsText" dxfId="119" priority="9" operator="containsText" text="True">
      <formula>NOT(ISERROR(SEARCH("True",P341)))</formula>
    </cfRule>
  </conditionalFormatting>
  <conditionalFormatting sqref="P378:AA404">
    <cfRule type="containsText" dxfId="118" priority="8" operator="containsText" text="True">
      <formula>NOT(ISERROR(SEARCH("True",P378)))</formula>
    </cfRule>
  </conditionalFormatting>
  <conditionalFormatting sqref="P415:AA441">
    <cfRule type="containsText" dxfId="117" priority="7" operator="containsText" text="True">
      <formula>NOT(ISERROR(SEARCH("True",P415)))</formula>
    </cfRule>
  </conditionalFormatting>
  <conditionalFormatting sqref="P452:AA478">
    <cfRule type="containsText" dxfId="116" priority="6" operator="containsText" text="True">
      <formula>NOT(ISERROR(SEARCH("True",P452)))</formula>
    </cfRule>
  </conditionalFormatting>
  <conditionalFormatting sqref="P489:AA515">
    <cfRule type="containsText" dxfId="115" priority="5" operator="containsText" text="True">
      <formula>NOT(ISERROR(SEARCH("True",P489)))</formula>
    </cfRule>
  </conditionalFormatting>
  <conditionalFormatting sqref="P526:AA552">
    <cfRule type="containsText" dxfId="114" priority="4" operator="containsText" text="True">
      <formula>NOT(ISERROR(SEARCH("True",P526)))</formula>
    </cfRule>
  </conditionalFormatting>
  <conditionalFormatting sqref="P563:AA589">
    <cfRule type="containsText" dxfId="113" priority="3" operator="containsText" text="True">
      <formula>NOT(ISERROR(SEARCH("True",P563)))</formula>
    </cfRule>
  </conditionalFormatting>
  <conditionalFormatting sqref="P600:AA626">
    <cfRule type="containsText" dxfId="112" priority="2" operator="containsText" text="True">
      <formula>NOT(ISERROR(SEARCH("True",P600)))</formula>
    </cfRule>
  </conditionalFormatting>
  <conditionalFormatting sqref="V82:AA108">
    <cfRule type="containsText" dxfId="111" priority="17" operator="containsText" text="True">
      <formula>NOT(ISERROR(SEARCH("True",V82)))</formula>
    </cfRule>
  </conditionalFormatting>
  <conditionalFormatting sqref="V230:AA256">
    <cfRule type="containsText" dxfId="110" priority="13" operator="containsText" text="True">
      <formula>NOT(ISERROR(SEARCH("True",V230)))</formula>
    </cfRule>
  </conditionalFormatting>
  <conditionalFormatting sqref="V267:AA293">
    <cfRule type="containsText" dxfId="109" priority="11" operator="containsText" text="True">
      <formula>NOT(ISERROR(SEARCH("True",V267)))</formula>
    </cfRule>
  </conditionalFormatting>
  <conditionalFormatting sqref="AB1:AM1048576">
    <cfRule type="containsText" dxfId="108" priority="1" operator="containsText" text="0">
      <formula>NOT(ISERROR(SEARCH("0",AB1)))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701"/>
  <sheetViews>
    <sheetView zoomScaleNormal="100" workbookViewId="0">
      <selection activeCell="C675" sqref="C675:N701"/>
    </sheetView>
  </sheetViews>
  <sheetFormatPr baseColWidth="10" defaultColWidth="11" defaultRowHeight="16" x14ac:dyDescent="0.2"/>
  <cols>
    <col min="1" max="1" width="1.6640625" style="6" customWidth="1"/>
    <col min="2" max="2" width="31" style="6" customWidth="1"/>
    <col min="3" max="15" width="11" style="6"/>
    <col min="16" max="27" width="0" style="6" hidden="1" customWidth="1"/>
    <col min="28" max="39" width="14.1640625" style="6" hidden="1" customWidth="1"/>
    <col min="40" max="16384" width="11" style="6"/>
  </cols>
  <sheetData>
    <row r="1" spans="1:39" x14ac:dyDescent="0.2">
      <c r="A1" s="4"/>
      <c r="B1" s="4"/>
      <c r="C1" s="45"/>
      <c r="D1" s="4"/>
      <c r="E1" s="4"/>
      <c r="F1" s="4"/>
      <c r="G1" s="4"/>
      <c r="H1" s="4"/>
      <c r="I1" s="4"/>
      <c r="J1" s="4"/>
      <c r="K1" s="4"/>
      <c r="L1" s="4"/>
      <c r="M1" s="4"/>
      <c r="N1" s="4"/>
      <c r="O1" s="4"/>
      <c r="P1" s="4"/>
      <c r="Q1" s="4"/>
      <c r="R1" s="4"/>
      <c r="S1" s="4"/>
      <c r="T1" s="4"/>
      <c r="U1" s="4"/>
    </row>
    <row r="2" spans="1:39" ht="18" x14ac:dyDescent="0.2">
      <c r="A2" s="7"/>
      <c r="B2" s="8" t="s">
        <v>105</v>
      </c>
      <c r="C2" s="9"/>
      <c r="D2" s="7"/>
      <c r="E2" s="7"/>
      <c r="F2" s="7"/>
      <c r="G2" s="7"/>
      <c r="H2" s="7"/>
      <c r="I2" s="7"/>
      <c r="J2" s="7"/>
      <c r="K2" s="7"/>
      <c r="L2" s="7"/>
      <c r="M2" s="7"/>
      <c r="N2" s="7"/>
      <c r="O2" s="7"/>
      <c r="P2" s="4"/>
      <c r="Q2" s="4"/>
      <c r="R2" s="4"/>
      <c r="S2" s="4"/>
      <c r="T2" s="4"/>
      <c r="U2" s="4"/>
    </row>
    <row r="3" spans="1:39" x14ac:dyDescent="0.2">
      <c r="A3" s="4"/>
      <c r="B3" s="4"/>
      <c r="C3" s="4"/>
      <c r="D3" s="4"/>
      <c r="E3" s="4"/>
      <c r="F3" s="4"/>
      <c r="G3" s="4"/>
      <c r="H3" s="4"/>
      <c r="I3" s="4"/>
      <c r="J3" s="4"/>
      <c r="K3" s="4"/>
      <c r="L3" s="4"/>
      <c r="M3" s="4"/>
      <c r="N3" s="4"/>
      <c r="O3" s="4"/>
      <c r="P3" s="4"/>
      <c r="Q3" s="4"/>
      <c r="R3" s="4"/>
      <c r="S3" s="4"/>
      <c r="T3" s="4"/>
      <c r="U3" s="4"/>
    </row>
    <row r="4" spans="1:39" ht="16" customHeight="1" x14ac:dyDescent="0.2">
      <c r="A4" s="4"/>
      <c r="B4" s="53" t="s">
        <v>2</v>
      </c>
      <c r="C4" s="122" t="s">
        <v>66</v>
      </c>
      <c r="D4" s="124"/>
      <c r="E4" s="122" t="s">
        <v>4</v>
      </c>
      <c r="F4" s="123"/>
      <c r="G4" s="122" t="s">
        <v>5</v>
      </c>
      <c r="H4" s="123"/>
      <c r="I4" s="122" t="s">
        <v>6</v>
      </c>
      <c r="J4" s="123"/>
      <c r="K4" s="122" t="s">
        <v>7</v>
      </c>
      <c r="L4" s="123"/>
      <c r="M4" s="123" t="s">
        <v>8</v>
      </c>
      <c r="N4" s="124"/>
      <c r="O4" s="130" t="s">
        <v>127</v>
      </c>
      <c r="P4" s="4"/>
      <c r="Q4" s="4"/>
      <c r="R4" s="4"/>
      <c r="S4" s="4"/>
      <c r="T4" s="4"/>
      <c r="U4" s="4"/>
    </row>
    <row r="5" spans="1:39" ht="31.25" customHeight="1" x14ac:dyDescent="0.2">
      <c r="A5" s="4"/>
      <c r="B5" s="66" t="s">
        <v>103</v>
      </c>
      <c r="C5" s="134" t="s">
        <v>9</v>
      </c>
      <c r="D5" s="135"/>
      <c r="E5" s="134" t="s">
        <v>10</v>
      </c>
      <c r="F5" s="136"/>
      <c r="G5" s="134" t="s">
        <v>11</v>
      </c>
      <c r="H5" s="136"/>
      <c r="I5" s="134" t="s">
        <v>12</v>
      </c>
      <c r="J5" s="136"/>
      <c r="K5" s="134" t="s">
        <v>13</v>
      </c>
      <c r="L5" s="136"/>
      <c r="M5" s="136" t="s">
        <v>14</v>
      </c>
      <c r="N5" s="135"/>
      <c r="O5" s="130"/>
      <c r="P5" s="4"/>
      <c r="Q5" s="4"/>
      <c r="R5" s="4"/>
      <c r="S5" s="4"/>
      <c r="T5" s="4"/>
      <c r="U5" s="4"/>
    </row>
    <row r="6" spans="1:39" ht="30" customHeight="1" x14ac:dyDescent="0.2">
      <c r="A6" s="4"/>
      <c r="B6" s="67" t="s">
        <v>104</v>
      </c>
      <c r="C6" s="121" t="s">
        <v>10</v>
      </c>
      <c r="D6" s="137"/>
      <c r="E6" s="121" t="s">
        <v>11</v>
      </c>
      <c r="F6" s="138"/>
      <c r="G6" s="121" t="s">
        <v>15</v>
      </c>
      <c r="H6" s="138"/>
      <c r="I6" s="121" t="s">
        <v>12</v>
      </c>
      <c r="J6" s="138"/>
      <c r="K6" s="121" t="s">
        <v>13</v>
      </c>
      <c r="L6" s="138"/>
      <c r="M6" s="138" t="s">
        <v>14</v>
      </c>
      <c r="N6" s="137"/>
      <c r="O6" s="130"/>
      <c r="P6" s="4"/>
      <c r="Q6" s="4"/>
      <c r="R6" s="4"/>
      <c r="S6" s="4"/>
      <c r="T6" s="4"/>
      <c r="U6" s="4"/>
      <c r="AB6" s="6">
        <v>2</v>
      </c>
      <c r="AD6" s="6">
        <v>6</v>
      </c>
      <c r="AF6" s="6">
        <v>10</v>
      </c>
      <c r="AH6" s="6">
        <v>14</v>
      </c>
      <c r="AJ6" s="6">
        <v>18</v>
      </c>
      <c r="AL6" s="6">
        <v>22</v>
      </c>
    </row>
    <row r="7" spans="1:39" x14ac:dyDescent="0.2">
      <c r="A7" s="4"/>
      <c r="B7" s="68" t="s">
        <v>16</v>
      </c>
      <c r="C7" s="69" t="s">
        <v>17</v>
      </c>
      <c r="D7" s="70" t="s">
        <v>18</v>
      </c>
      <c r="E7" s="69" t="s">
        <v>17</v>
      </c>
      <c r="F7" s="71" t="s">
        <v>18</v>
      </c>
      <c r="G7" s="69" t="s">
        <v>17</v>
      </c>
      <c r="H7" s="71" t="s">
        <v>18</v>
      </c>
      <c r="I7" s="69" t="s">
        <v>17</v>
      </c>
      <c r="J7" s="71" t="s">
        <v>18</v>
      </c>
      <c r="K7" s="69" t="s">
        <v>17</v>
      </c>
      <c r="L7" s="71" t="s">
        <v>18</v>
      </c>
      <c r="M7" s="71" t="s">
        <v>17</v>
      </c>
      <c r="N7" s="72" t="s">
        <v>18</v>
      </c>
      <c r="O7" s="130"/>
      <c r="P7" s="4"/>
      <c r="Q7" s="4"/>
      <c r="R7" s="4"/>
      <c r="S7" s="4"/>
      <c r="T7" s="4"/>
      <c r="U7" s="4"/>
      <c r="AB7" s="46" t="s">
        <v>17</v>
      </c>
      <c r="AC7" s="46" t="s">
        <v>18</v>
      </c>
      <c r="AD7" s="46" t="s">
        <v>17</v>
      </c>
      <c r="AE7" s="46" t="s">
        <v>18</v>
      </c>
      <c r="AF7" s="46" t="s">
        <v>17</v>
      </c>
      <c r="AG7" s="46" t="s">
        <v>18</v>
      </c>
      <c r="AH7" s="46" t="s">
        <v>17</v>
      </c>
      <c r="AI7" s="46" t="s">
        <v>18</v>
      </c>
      <c r="AJ7" s="46" t="s">
        <v>17</v>
      </c>
      <c r="AK7" s="46" t="s">
        <v>18</v>
      </c>
      <c r="AL7" s="46" t="s">
        <v>17</v>
      </c>
      <c r="AM7" s="54" t="s">
        <v>18</v>
      </c>
    </row>
    <row r="8" spans="1:39" x14ac:dyDescent="0.2">
      <c r="A8" s="4"/>
      <c r="B8" s="68" t="s">
        <v>19</v>
      </c>
      <c r="C8" s="69" t="s">
        <v>20</v>
      </c>
      <c r="D8" s="70" t="s">
        <v>21</v>
      </c>
      <c r="E8" s="69" t="s">
        <v>20</v>
      </c>
      <c r="F8" s="71" t="s">
        <v>21</v>
      </c>
      <c r="G8" s="69" t="s">
        <v>20</v>
      </c>
      <c r="H8" s="71" t="s">
        <v>21</v>
      </c>
      <c r="I8" s="69" t="s">
        <v>20</v>
      </c>
      <c r="J8" s="71" t="s">
        <v>21</v>
      </c>
      <c r="K8" s="69" t="s">
        <v>20</v>
      </c>
      <c r="L8" s="71" t="s">
        <v>21</v>
      </c>
      <c r="M8" s="71" t="s">
        <v>20</v>
      </c>
      <c r="N8" s="70" t="s">
        <v>21</v>
      </c>
      <c r="O8" s="130"/>
      <c r="P8" s="4"/>
      <c r="Q8" s="4"/>
      <c r="R8" s="4"/>
      <c r="S8" s="4"/>
      <c r="T8" s="4"/>
      <c r="U8" s="4"/>
      <c r="AB8" s="47" t="s">
        <v>20</v>
      </c>
      <c r="AC8" s="47" t="s">
        <v>21</v>
      </c>
      <c r="AD8" s="47" t="s">
        <v>20</v>
      </c>
      <c r="AE8" s="47" t="s">
        <v>21</v>
      </c>
      <c r="AF8" s="47" t="s">
        <v>20</v>
      </c>
      <c r="AG8" s="47" t="s">
        <v>21</v>
      </c>
      <c r="AH8" s="47" t="s">
        <v>20</v>
      </c>
      <c r="AI8" s="47" t="s">
        <v>21</v>
      </c>
      <c r="AJ8" s="47" t="s">
        <v>20</v>
      </c>
      <c r="AK8" s="47" t="s">
        <v>21</v>
      </c>
      <c r="AL8" s="47" t="s">
        <v>20</v>
      </c>
      <c r="AM8" s="47" t="s">
        <v>21</v>
      </c>
    </row>
    <row r="9" spans="1:39" x14ac:dyDescent="0.2">
      <c r="A9" s="4"/>
      <c r="B9" s="21" t="s">
        <v>22</v>
      </c>
      <c r="C9" s="38">
        <v>13587</v>
      </c>
      <c r="D9" s="38">
        <v>7201.1100000000006</v>
      </c>
      <c r="E9" s="38">
        <v>8401</v>
      </c>
      <c r="F9" s="38">
        <v>4452.5300000000007</v>
      </c>
      <c r="G9" s="38">
        <v>6206</v>
      </c>
      <c r="H9" s="38">
        <v>3289.1800000000003</v>
      </c>
      <c r="I9" s="38">
        <v>4631</v>
      </c>
      <c r="J9" s="38">
        <v>2454.4300000000003</v>
      </c>
      <c r="K9" s="38">
        <v>3673</v>
      </c>
      <c r="L9" s="38">
        <v>1946.69</v>
      </c>
      <c r="M9" s="38">
        <v>2864</v>
      </c>
      <c r="N9" s="38">
        <v>1517.92</v>
      </c>
      <c r="O9" s="130"/>
      <c r="P9" s="6" t="b">
        <v>1</v>
      </c>
      <c r="Q9" s="6" t="b">
        <v>1</v>
      </c>
      <c r="R9" s="6" t="b">
        <v>1</v>
      </c>
      <c r="S9" s="6" t="b">
        <v>1</v>
      </c>
      <c r="T9" s="6" t="b">
        <v>1</v>
      </c>
      <c r="U9" s="6" t="b">
        <v>1</v>
      </c>
      <c r="V9" s="6" t="b">
        <v>1</v>
      </c>
      <c r="W9" s="6" t="b">
        <v>1</v>
      </c>
      <c r="X9" s="6" t="b">
        <v>1</v>
      </c>
      <c r="Y9" s="6" t="b">
        <v>1</v>
      </c>
      <c r="Z9" s="6" t="b">
        <v>1</v>
      </c>
      <c r="AA9" s="6" t="b">
        <v>1</v>
      </c>
      <c r="AB9" s="20">
        <v>0</v>
      </c>
      <c r="AC9" s="20">
        <v>0</v>
      </c>
      <c r="AD9" s="20">
        <v>0</v>
      </c>
      <c r="AE9" s="20">
        <v>0</v>
      </c>
      <c r="AF9" s="20">
        <v>0</v>
      </c>
      <c r="AG9" s="20">
        <v>0</v>
      </c>
      <c r="AH9" s="20">
        <v>0</v>
      </c>
      <c r="AI9" s="20">
        <v>0</v>
      </c>
      <c r="AJ9" s="20">
        <v>0</v>
      </c>
      <c r="AK9" s="20">
        <v>0</v>
      </c>
      <c r="AL9" s="20">
        <v>0</v>
      </c>
      <c r="AM9" s="20">
        <v>0</v>
      </c>
    </row>
    <row r="10" spans="1:39" x14ac:dyDescent="0.2">
      <c r="A10" s="4"/>
      <c r="B10" s="21" t="s">
        <v>23</v>
      </c>
      <c r="C10" s="38">
        <v>21338</v>
      </c>
      <c r="D10" s="38">
        <v>11309.140000000001</v>
      </c>
      <c r="E10" s="38">
        <v>13367</v>
      </c>
      <c r="F10" s="38">
        <v>7084.51</v>
      </c>
      <c r="G10" s="38">
        <v>9863</v>
      </c>
      <c r="H10" s="38">
        <v>5227.3900000000003</v>
      </c>
      <c r="I10" s="38">
        <v>7364</v>
      </c>
      <c r="J10" s="38">
        <v>3902.92</v>
      </c>
      <c r="K10" s="38">
        <v>5821</v>
      </c>
      <c r="L10" s="38">
        <v>3085.13</v>
      </c>
      <c r="M10" s="38">
        <v>4540</v>
      </c>
      <c r="N10" s="38">
        <v>2406.2000000000003</v>
      </c>
      <c r="O10" s="130"/>
      <c r="P10" s="6" t="b">
        <v>1</v>
      </c>
      <c r="Q10" s="6" t="b">
        <v>1</v>
      </c>
      <c r="R10" s="6" t="b">
        <v>1</v>
      </c>
      <c r="S10" s="6" t="b">
        <v>1</v>
      </c>
      <c r="T10" s="6" t="b">
        <v>1</v>
      </c>
      <c r="U10" s="6" t="b">
        <v>1</v>
      </c>
      <c r="V10" s="6" t="b">
        <v>1</v>
      </c>
      <c r="W10" s="6" t="b">
        <v>1</v>
      </c>
      <c r="X10" s="6" t="b">
        <v>1</v>
      </c>
      <c r="Y10" s="6" t="b">
        <v>1</v>
      </c>
      <c r="Z10" s="6" t="b">
        <v>1</v>
      </c>
      <c r="AA10" s="6" t="b">
        <v>1</v>
      </c>
      <c r="AB10" s="20">
        <v>0</v>
      </c>
      <c r="AC10" s="20">
        <v>0</v>
      </c>
      <c r="AD10" s="20">
        <v>0</v>
      </c>
      <c r="AE10" s="20">
        <v>0</v>
      </c>
      <c r="AF10" s="20">
        <v>0</v>
      </c>
      <c r="AG10" s="20">
        <v>0</v>
      </c>
      <c r="AH10" s="20">
        <v>0</v>
      </c>
      <c r="AI10" s="20">
        <v>0</v>
      </c>
      <c r="AJ10" s="20">
        <v>0</v>
      </c>
      <c r="AK10" s="20">
        <v>0</v>
      </c>
      <c r="AL10" s="20">
        <v>0</v>
      </c>
      <c r="AM10" s="20">
        <v>0</v>
      </c>
    </row>
    <row r="11" spans="1:39" x14ac:dyDescent="0.2">
      <c r="A11" s="4"/>
      <c r="B11" s="21" t="s">
        <v>24</v>
      </c>
      <c r="C11" s="38">
        <v>31052</v>
      </c>
      <c r="D11" s="38">
        <v>16457.560000000001</v>
      </c>
      <c r="E11" s="38">
        <v>19600</v>
      </c>
      <c r="F11" s="38">
        <v>10388</v>
      </c>
      <c r="G11" s="38">
        <v>14454</v>
      </c>
      <c r="H11" s="38">
        <v>7660.6200000000008</v>
      </c>
      <c r="I11" s="38">
        <v>10780</v>
      </c>
      <c r="J11" s="38">
        <v>5713.4000000000005</v>
      </c>
      <c r="K11" s="38">
        <v>8550</v>
      </c>
      <c r="L11" s="38">
        <v>4531.5</v>
      </c>
      <c r="M11" s="38">
        <v>6655</v>
      </c>
      <c r="N11" s="38">
        <v>3527.15</v>
      </c>
      <c r="O11" s="130"/>
      <c r="P11" s="6" t="b">
        <v>1</v>
      </c>
      <c r="Q11" s="6" t="b">
        <v>1</v>
      </c>
      <c r="R11" s="6" t="b">
        <v>1</v>
      </c>
      <c r="S11" s="6" t="b">
        <v>1</v>
      </c>
      <c r="T11" s="6" t="b">
        <v>1</v>
      </c>
      <c r="U11" s="6" t="b">
        <v>1</v>
      </c>
      <c r="V11" s="6" t="b">
        <v>1</v>
      </c>
      <c r="W11" s="6" t="b">
        <v>1</v>
      </c>
      <c r="X11" s="6" t="b">
        <v>1</v>
      </c>
      <c r="Y11" s="6" t="b">
        <v>1</v>
      </c>
      <c r="Z11" s="6" t="b">
        <v>1</v>
      </c>
      <c r="AA11" s="6" t="b">
        <v>1</v>
      </c>
      <c r="AB11" s="20">
        <v>0</v>
      </c>
      <c r="AC11" s="20">
        <v>0</v>
      </c>
      <c r="AD11" s="20">
        <v>0</v>
      </c>
      <c r="AE11" s="20">
        <v>0</v>
      </c>
      <c r="AF11" s="20">
        <v>0</v>
      </c>
      <c r="AG11" s="20">
        <v>0</v>
      </c>
      <c r="AH11" s="20">
        <v>0</v>
      </c>
      <c r="AI11" s="20">
        <v>0</v>
      </c>
      <c r="AJ11" s="20">
        <v>0</v>
      </c>
      <c r="AK11" s="20">
        <v>0</v>
      </c>
      <c r="AL11" s="20">
        <v>0</v>
      </c>
      <c r="AM11" s="20">
        <v>0</v>
      </c>
    </row>
    <row r="12" spans="1:39" x14ac:dyDescent="0.2">
      <c r="A12" s="4"/>
      <c r="B12" s="21" t="s">
        <v>25</v>
      </c>
      <c r="C12" s="38">
        <v>39221</v>
      </c>
      <c r="D12" s="38">
        <v>20787.13</v>
      </c>
      <c r="E12" s="38">
        <v>24158</v>
      </c>
      <c r="F12" s="38">
        <v>12803.74</v>
      </c>
      <c r="G12" s="38">
        <v>15965</v>
      </c>
      <c r="H12" s="38">
        <v>8461.4500000000007</v>
      </c>
      <c r="I12" s="38">
        <v>10315</v>
      </c>
      <c r="J12" s="38">
        <v>5466.9500000000007</v>
      </c>
      <c r="K12" s="38">
        <v>6890</v>
      </c>
      <c r="L12" s="38">
        <v>3651.7000000000003</v>
      </c>
      <c r="M12" s="38">
        <v>5418</v>
      </c>
      <c r="N12" s="38">
        <v>2871.54</v>
      </c>
      <c r="O12" s="130"/>
      <c r="P12" s="6" t="b">
        <v>1</v>
      </c>
      <c r="Q12" s="6" t="b">
        <v>1</v>
      </c>
      <c r="R12" s="6" t="b">
        <v>1</v>
      </c>
      <c r="S12" s="6" t="b">
        <v>1</v>
      </c>
      <c r="T12" s="6" t="b">
        <v>1</v>
      </c>
      <c r="U12" s="6" t="b">
        <v>1</v>
      </c>
      <c r="V12" s="6" t="b">
        <v>1</v>
      </c>
      <c r="W12" s="6" t="b">
        <v>1</v>
      </c>
      <c r="X12" s="6" t="b">
        <v>1</v>
      </c>
      <c r="Y12" s="6" t="b">
        <v>1</v>
      </c>
      <c r="Z12" s="6" t="b">
        <v>1</v>
      </c>
      <c r="AA12" s="6" t="b">
        <v>1</v>
      </c>
      <c r="AB12" s="20">
        <v>0</v>
      </c>
      <c r="AC12" s="20">
        <v>0</v>
      </c>
      <c r="AD12" s="20">
        <v>0</v>
      </c>
      <c r="AE12" s="20">
        <v>0</v>
      </c>
      <c r="AF12" s="20">
        <v>0</v>
      </c>
      <c r="AG12" s="20">
        <v>0</v>
      </c>
      <c r="AH12" s="20">
        <v>0</v>
      </c>
      <c r="AI12" s="20">
        <v>0</v>
      </c>
      <c r="AJ12" s="20">
        <v>0</v>
      </c>
      <c r="AK12" s="20">
        <v>0</v>
      </c>
      <c r="AL12" s="20">
        <v>0</v>
      </c>
      <c r="AM12" s="20">
        <v>0</v>
      </c>
    </row>
    <row r="13" spans="1:39" x14ac:dyDescent="0.2">
      <c r="A13" s="4"/>
      <c r="B13" s="21" t="s">
        <v>26</v>
      </c>
      <c r="C13" s="38">
        <v>41155</v>
      </c>
      <c r="D13" s="38">
        <v>21812.15</v>
      </c>
      <c r="E13" s="38">
        <v>25355</v>
      </c>
      <c r="F13" s="38">
        <v>13438.150000000001</v>
      </c>
      <c r="G13" s="38">
        <v>17642</v>
      </c>
      <c r="H13" s="38">
        <v>9350.26</v>
      </c>
      <c r="I13" s="38">
        <v>11446</v>
      </c>
      <c r="J13" s="38">
        <v>6066.38</v>
      </c>
      <c r="K13" s="38">
        <v>7645</v>
      </c>
      <c r="L13" s="38">
        <v>4051.8500000000004</v>
      </c>
      <c r="M13" s="38">
        <v>5996</v>
      </c>
      <c r="N13" s="38">
        <v>3177.88</v>
      </c>
      <c r="O13" s="130"/>
      <c r="P13" s="6" t="b">
        <v>1</v>
      </c>
      <c r="Q13" s="6" t="b">
        <v>1</v>
      </c>
      <c r="R13" s="6" t="b">
        <v>1</v>
      </c>
      <c r="S13" s="6" t="b">
        <v>1</v>
      </c>
      <c r="T13" s="6" t="b">
        <v>1</v>
      </c>
      <c r="U13" s="6" t="b">
        <v>1</v>
      </c>
      <c r="V13" s="6" t="b">
        <v>1</v>
      </c>
      <c r="W13" s="6" t="b">
        <v>1</v>
      </c>
      <c r="X13" s="6" t="b">
        <v>1</v>
      </c>
      <c r="Y13" s="6" t="b">
        <v>1</v>
      </c>
      <c r="Z13" s="6" t="b">
        <v>1</v>
      </c>
      <c r="AA13" s="6" t="b">
        <v>1</v>
      </c>
      <c r="AB13" s="20">
        <v>0</v>
      </c>
      <c r="AC13" s="20">
        <v>0</v>
      </c>
      <c r="AD13" s="20">
        <v>0</v>
      </c>
      <c r="AE13" s="20">
        <v>0</v>
      </c>
      <c r="AF13" s="20">
        <v>0</v>
      </c>
      <c r="AG13" s="20">
        <v>0</v>
      </c>
      <c r="AH13" s="20">
        <v>0</v>
      </c>
      <c r="AI13" s="20">
        <v>0</v>
      </c>
      <c r="AJ13" s="20">
        <v>0</v>
      </c>
      <c r="AK13" s="20">
        <v>0</v>
      </c>
      <c r="AL13" s="20">
        <v>0</v>
      </c>
      <c r="AM13" s="20">
        <v>0</v>
      </c>
    </row>
    <row r="14" spans="1:39" x14ac:dyDescent="0.2">
      <c r="A14" s="4"/>
      <c r="B14" s="21" t="s">
        <v>27</v>
      </c>
      <c r="C14" s="38">
        <v>42546</v>
      </c>
      <c r="D14" s="38">
        <v>22549.38</v>
      </c>
      <c r="E14" s="38">
        <v>26373</v>
      </c>
      <c r="F14" s="38">
        <v>13977.69</v>
      </c>
      <c r="G14" s="38">
        <v>18919</v>
      </c>
      <c r="H14" s="38">
        <v>10027.07</v>
      </c>
      <c r="I14" s="38">
        <v>12816</v>
      </c>
      <c r="J14" s="38">
        <v>6792.4800000000005</v>
      </c>
      <c r="K14" s="38">
        <v>9159</v>
      </c>
      <c r="L14" s="38">
        <v>4854.2700000000004</v>
      </c>
      <c r="M14" s="38">
        <v>7217</v>
      </c>
      <c r="N14" s="38">
        <v>3825.01</v>
      </c>
      <c r="O14" s="130"/>
      <c r="P14" s="6" t="b">
        <v>1</v>
      </c>
      <c r="Q14" s="6" t="b">
        <v>1</v>
      </c>
      <c r="R14" s="6" t="b">
        <v>1</v>
      </c>
      <c r="S14" s="6" t="b">
        <v>1</v>
      </c>
      <c r="T14" s="6" t="b">
        <v>1</v>
      </c>
      <c r="U14" s="6" t="b">
        <v>1</v>
      </c>
      <c r="V14" s="6" t="b">
        <v>1</v>
      </c>
      <c r="W14" s="6" t="b">
        <v>1</v>
      </c>
      <c r="X14" s="6" t="b">
        <v>1</v>
      </c>
      <c r="Y14" s="6" t="b">
        <v>1</v>
      </c>
      <c r="Z14" s="6" t="b">
        <v>1</v>
      </c>
      <c r="AA14" s="6" t="b">
        <v>1</v>
      </c>
      <c r="AB14" s="20">
        <v>0</v>
      </c>
      <c r="AC14" s="20">
        <v>0</v>
      </c>
      <c r="AD14" s="20">
        <v>0</v>
      </c>
      <c r="AE14" s="20">
        <v>0</v>
      </c>
      <c r="AF14" s="20">
        <v>0</v>
      </c>
      <c r="AG14" s="20">
        <v>0</v>
      </c>
      <c r="AH14" s="20">
        <v>0</v>
      </c>
      <c r="AI14" s="20">
        <v>0</v>
      </c>
      <c r="AJ14" s="20">
        <v>0</v>
      </c>
      <c r="AK14" s="20">
        <v>0</v>
      </c>
      <c r="AL14" s="20">
        <v>0</v>
      </c>
      <c r="AM14" s="20">
        <v>0</v>
      </c>
    </row>
    <row r="15" spans="1:39" x14ac:dyDescent="0.2">
      <c r="A15" s="4"/>
      <c r="B15" s="21" t="s">
        <v>28</v>
      </c>
      <c r="C15" s="38">
        <v>47573</v>
      </c>
      <c r="D15" s="38">
        <v>25213.690000000002</v>
      </c>
      <c r="E15" s="38">
        <v>29538</v>
      </c>
      <c r="F15" s="38">
        <v>15655.140000000001</v>
      </c>
      <c r="G15" s="38">
        <v>21191</v>
      </c>
      <c r="H15" s="38">
        <v>11231.230000000001</v>
      </c>
      <c r="I15" s="38">
        <v>14375</v>
      </c>
      <c r="J15" s="38">
        <v>7618.75</v>
      </c>
      <c r="K15" s="38">
        <v>10272</v>
      </c>
      <c r="L15" s="38">
        <v>5444.16</v>
      </c>
      <c r="M15" s="38">
        <v>8083</v>
      </c>
      <c r="N15" s="38">
        <v>4283.99</v>
      </c>
      <c r="O15" s="130"/>
      <c r="P15" s="6" t="b">
        <v>1</v>
      </c>
      <c r="Q15" s="6" t="b">
        <v>1</v>
      </c>
      <c r="R15" s="6" t="b">
        <v>1</v>
      </c>
      <c r="S15" s="6" t="b">
        <v>1</v>
      </c>
      <c r="T15" s="6" t="b">
        <v>1</v>
      </c>
      <c r="U15" s="6" t="b">
        <v>1</v>
      </c>
      <c r="V15" s="6" t="b">
        <v>1</v>
      </c>
      <c r="W15" s="6" t="b">
        <v>1</v>
      </c>
      <c r="X15" s="6" t="b">
        <v>1</v>
      </c>
      <c r="Y15" s="6" t="b">
        <v>1</v>
      </c>
      <c r="Z15" s="6" t="b">
        <v>1</v>
      </c>
      <c r="AA15" s="6" t="b">
        <v>1</v>
      </c>
      <c r="AB15" s="20">
        <v>0</v>
      </c>
      <c r="AC15" s="20">
        <v>0</v>
      </c>
      <c r="AD15" s="20">
        <v>0</v>
      </c>
      <c r="AE15" s="20">
        <v>0</v>
      </c>
      <c r="AF15" s="20">
        <v>0</v>
      </c>
      <c r="AG15" s="20">
        <v>0</v>
      </c>
      <c r="AH15" s="20">
        <v>0</v>
      </c>
      <c r="AI15" s="20">
        <v>0</v>
      </c>
      <c r="AJ15" s="20">
        <v>0</v>
      </c>
      <c r="AK15" s="20">
        <v>0</v>
      </c>
      <c r="AL15" s="20">
        <v>0</v>
      </c>
      <c r="AM15" s="20">
        <v>0</v>
      </c>
    </row>
    <row r="16" spans="1:39" x14ac:dyDescent="0.2">
      <c r="A16" s="4"/>
      <c r="B16" s="21" t="s">
        <v>29</v>
      </c>
      <c r="C16" s="38">
        <v>55067</v>
      </c>
      <c r="D16" s="38">
        <v>29185.510000000002</v>
      </c>
      <c r="E16" s="38">
        <v>34258</v>
      </c>
      <c r="F16" s="38">
        <v>18156.740000000002</v>
      </c>
      <c r="G16" s="38">
        <v>23184</v>
      </c>
      <c r="H16" s="38">
        <v>12287.52</v>
      </c>
      <c r="I16" s="38">
        <v>15942</v>
      </c>
      <c r="J16" s="38">
        <v>8449.26</v>
      </c>
      <c r="K16" s="38">
        <v>11299</v>
      </c>
      <c r="L16" s="38">
        <v>5988.47</v>
      </c>
      <c r="M16" s="38">
        <v>8889</v>
      </c>
      <c r="N16" s="38">
        <v>4711.17</v>
      </c>
      <c r="O16" s="130"/>
      <c r="P16" s="6" t="b">
        <v>1</v>
      </c>
      <c r="Q16" s="6" t="b">
        <v>1</v>
      </c>
      <c r="R16" s="6" t="b">
        <v>1</v>
      </c>
      <c r="S16" s="6" t="b">
        <v>1</v>
      </c>
      <c r="T16" s="6" t="b">
        <v>1</v>
      </c>
      <c r="U16" s="6" t="b">
        <v>1</v>
      </c>
      <c r="V16" s="6" t="b">
        <v>1</v>
      </c>
      <c r="W16" s="6" t="b">
        <v>1</v>
      </c>
      <c r="X16" s="6" t="b">
        <v>1</v>
      </c>
      <c r="Y16" s="6" t="b">
        <v>1</v>
      </c>
      <c r="Z16" s="6" t="b">
        <v>1</v>
      </c>
      <c r="AA16" s="6" t="b">
        <v>1</v>
      </c>
      <c r="AB16" s="20">
        <v>0</v>
      </c>
      <c r="AC16" s="20">
        <v>0</v>
      </c>
      <c r="AD16" s="20">
        <v>0</v>
      </c>
      <c r="AE16" s="20">
        <v>0</v>
      </c>
      <c r="AF16" s="20">
        <v>0</v>
      </c>
      <c r="AG16" s="20">
        <v>0</v>
      </c>
      <c r="AH16" s="20">
        <v>0</v>
      </c>
      <c r="AI16" s="20">
        <v>0</v>
      </c>
      <c r="AJ16" s="20">
        <v>0</v>
      </c>
      <c r="AK16" s="20">
        <v>0</v>
      </c>
      <c r="AL16" s="20">
        <v>0</v>
      </c>
      <c r="AM16" s="20">
        <v>0</v>
      </c>
    </row>
    <row r="17" spans="1:39" x14ac:dyDescent="0.2">
      <c r="A17" s="4"/>
      <c r="B17" s="21" t="s">
        <v>30</v>
      </c>
      <c r="C17" s="38">
        <v>61483</v>
      </c>
      <c r="D17" s="38">
        <v>32585.99</v>
      </c>
      <c r="E17" s="38">
        <v>38288</v>
      </c>
      <c r="F17" s="38">
        <v>20292.64</v>
      </c>
      <c r="G17" s="38">
        <v>25933</v>
      </c>
      <c r="H17" s="38">
        <v>13744.49</v>
      </c>
      <c r="I17" s="38">
        <v>17831</v>
      </c>
      <c r="J17" s="38">
        <v>9450.43</v>
      </c>
      <c r="K17" s="38">
        <v>12630</v>
      </c>
      <c r="L17" s="38">
        <v>6693.9000000000005</v>
      </c>
      <c r="M17" s="38">
        <v>9946</v>
      </c>
      <c r="N17" s="38">
        <v>5271.38</v>
      </c>
      <c r="O17" s="130"/>
      <c r="P17" s="6" t="b">
        <v>1</v>
      </c>
      <c r="Q17" s="6" t="b">
        <v>1</v>
      </c>
      <c r="R17" s="6" t="b">
        <v>1</v>
      </c>
      <c r="S17" s="6" t="b">
        <v>1</v>
      </c>
      <c r="T17" s="6" t="b">
        <v>1</v>
      </c>
      <c r="U17" s="6" t="b">
        <v>1</v>
      </c>
      <c r="V17" s="6" t="b">
        <v>1</v>
      </c>
      <c r="W17" s="6" t="b">
        <v>1</v>
      </c>
      <c r="X17" s="6" t="b">
        <v>1</v>
      </c>
      <c r="Y17" s="6" t="b">
        <v>1</v>
      </c>
      <c r="Z17" s="6" t="b">
        <v>1</v>
      </c>
      <c r="AA17" s="6" t="b">
        <v>1</v>
      </c>
      <c r="AB17" s="20">
        <v>0</v>
      </c>
      <c r="AC17" s="20">
        <v>0</v>
      </c>
      <c r="AD17" s="20">
        <v>0</v>
      </c>
      <c r="AE17" s="20">
        <v>0</v>
      </c>
      <c r="AF17" s="20">
        <v>0</v>
      </c>
      <c r="AG17" s="20">
        <v>0</v>
      </c>
      <c r="AH17" s="20">
        <v>0</v>
      </c>
      <c r="AI17" s="20">
        <v>0</v>
      </c>
      <c r="AJ17" s="20">
        <v>0</v>
      </c>
      <c r="AK17" s="20">
        <v>0</v>
      </c>
      <c r="AL17" s="20">
        <v>0</v>
      </c>
      <c r="AM17" s="20">
        <v>0</v>
      </c>
    </row>
    <row r="18" spans="1:39" x14ac:dyDescent="0.2">
      <c r="A18" s="4"/>
      <c r="B18" s="21" t="s">
        <v>31</v>
      </c>
      <c r="C18" s="38">
        <v>79928</v>
      </c>
      <c r="D18" s="38">
        <v>42361.840000000004</v>
      </c>
      <c r="E18" s="38">
        <v>49011</v>
      </c>
      <c r="F18" s="38">
        <v>25975.83</v>
      </c>
      <c r="G18" s="38">
        <v>34023</v>
      </c>
      <c r="H18" s="38">
        <v>18032.190000000002</v>
      </c>
      <c r="I18" s="38">
        <v>23265</v>
      </c>
      <c r="J18" s="38">
        <v>12330.45</v>
      </c>
      <c r="K18" s="38">
        <v>17854</v>
      </c>
      <c r="L18" s="38">
        <v>9462.6200000000008</v>
      </c>
      <c r="M18" s="38">
        <v>14071</v>
      </c>
      <c r="N18" s="38">
        <v>7457.63</v>
      </c>
      <c r="O18" s="130"/>
      <c r="P18" s="6" t="b">
        <v>1</v>
      </c>
      <c r="Q18" s="6" t="b">
        <v>1</v>
      </c>
      <c r="R18" s="6" t="b">
        <v>1</v>
      </c>
      <c r="S18" s="6" t="b">
        <v>1</v>
      </c>
      <c r="T18" s="6" t="b">
        <v>1</v>
      </c>
      <c r="U18" s="6" t="b">
        <v>1</v>
      </c>
      <c r="V18" s="6" t="b">
        <v>1</v>
      </c>
      <c r="W18" s="6" t="b">
        <v>1</v>
      </c>
      <c r="X18" s="6" t="b">
        <v>1</v>
      </c>
      <c r="Y18" s="6" t="b">
        <v>1</v>
      </c>
      <c r="Z18" s="6" t="b">
        <v>1</v>
      </c>
      <c r="AA18" s="6" t="b">
        <v>1</v>
      </c>
      <c r="AB18" s="20">
        <v>0</v>
      </c>
      <c r="AC18" s="20">
        <v>0</v>
      </c>
      <c r="AD18" s="20">
        <v>0</v>
      </c>
      <c r="AE18" s="20">
        <v>0</v>
      </c>
      <c r="AF18" s="20">
        <v>0</v>
      </c>
      <c r="AG18" s="20">
        <v>0</v>
      </c>
      <c r="AH18" s="20">
        <v>0</v>
      </c>
      <c r="AI18" s="20">
        <v>0</v>
      </c>
      <c r="AJ18" s="20">
        <v>0</v>
      </c>
      <c r="AK18" s="20">
        <v>0</v>
      </c>
      <c r="AL18" s="20">
        <v>0</v>
      </c>
      <c r="AM18" s="20">
        <v>0</v>
      </c>
    </row>
    <row r="19" spans="1:39" x14ac:dyDescent="0.2">
      <c r="A19" s="4"/>
      <c r="B19" s="21" t="s">
        <v>32</v>
      </c>
      <c r="C19" s="38">
        <v>85010</v>
      </c>
      <c r="D19" s="38">
        <v>45055.3</v>
      </c>
      <c r="E19" s="38">
        <v>52135</v>
      </c>
      <c r="F19" s="38">
        <v>27631.550000000003</v>
      </c>
      <c r="G19" s="38">
        <v>36213</v>
      </c>
      <c r="H19" s="38">
        <v>19192.89</v>
      </c>
      <c r="I19" s="38">
        <v>24765</v>
      </c>
      <c r="J19" s="38">
        <v>13125.45</v>
      </c>
      <c r="K19" s="38">
        <v>18996</v>
      </c>
      <c r="L19" s="38">
        <v>10067.880000000001</v>
      </c>
      <c r="M19" s="38">
        <v>14991</v>
      </c>
      <c r="N19" s="38">
        <v>7945.2300000000005</v>
      </c>
      <c r="O19" s="130"/>
      <c r="P19" s="6" t="b">
        <v>1</v>
      </c>
      <c r="Q19" s="6" t="b">
        <v>1</v>
      </c>
      <c r="R19" s="6" t="b">
        <v>1</v>
      </c>
      <c r="S19" s="6" t="b">
        <v>1</v>
      </c>
      <c r="T19" s="6" t="b">
        <v>1</v>
      </c>
      <c r="U19" s="6" t="b">
        <v>1</v>
      </c>
      <c r="V19" s="6" t="b">
        <v>1</v>
      </c>
      <c r="W19" s="6" t="b">
        <v>1</v>
      </c>
      <c r="X19" s="6" t="b">
        <v>1</v>
      </c>
      <c r="Y19" s="6" t="b">
        <v>1</v>
      </c>
      <c r="Z19" s="6" t="b">
        <v>1</v>
      </c>
      <c r="AA19" s="6" t="b">
        <v>1</v>
      </c>
      <c r="AB19" s="20">
        <v>0</v>
      </c>
      <c r="AC19" s="20">
        <v>0</v>
      </c>
      <c r="AD19" s="20">
        <v>0</v>
      </c>
      <c r="AE19" s="20">
        <v>0</v>
      </c>
      <c r="AF19" s="20">
        <v>0</v>
      </c>
      <c r="AG19" s="20">
        <v>0</v>
      </c>
      <c r="AH19" s="20">
        <v>0</v>
      </c>
      <c r="AI19" s="20">
        <v>0</v>
      </c>
      <c r="AJ19" s="20">
        <v>0</v>
      </c>
      <c r="AK19" s="20">
        <v>0</v>
      </c>
      <c r="AL19" s="20">
        <v>0</v>
      </c>
      <c r="AM19" s="20">
        <v>0</v>
      </c>
    </row>
    <row r="20" spans="1:39" x14ac:dyDescent="0.2">
      <c r="A20" s="4"/>
      <c r="B20" s="21" t="s">
        <v>33</v>
      </c>
      <c r="C20" s="38">
        <v>90428</v>
      </c>
      <c r="D20" s="38">
        <v>47926.840000000004</v>
      </c>
      <c r="E20" s="38">
        <v>56802</v>
      </c>
      <c r="F20" s="38">
        <v>30105.06</v>
      </c>
      <c r="G20" s="38">
        <v>39515</v>
      </c>
      <c r="H20" s="38">
        <v>20942.95</v>
      </c>
      <c r="I20" s="38">
        <v>28499</v>
      </c>
      <c r="J20" s="38">
        <v>15104.470000000001</v>
      </c>
      <c r="K20" s="38">
        <v>22893</v>
      </c>
      <c r="L20" s="38">
        <v>12133.29</v>
      </c>
      <c r="M20" s="38">
        <v>18620</v>
      </c>
      <c r="N20" s="38">
        <v>9868.6</v>
      </c>
      <c r="O20" s="130"/>
      <c r="P20" s="6" t="b">
        <v>1</v>
      </c>
      <c r="Q20" s="6" t="b">
        <v>1</v>
      </c>
      <c r="R20" s="6" t="b">
        <v>1</v>
      </c>
      <c r="S20" s="6" t="b">
        <v>1</v>
      </c>
      <c r="T20" s="6" t="b">
        <v>1</v>
      </c>
      <c r="U20" s="6" t="b">
        <v>1</v>
      </c>
      <c r="V20" s="6" t="b">
        <v>1</v>
      </c>
      <c r="W20" s="6" t="b">
        <v>1</v>
      </c>
      <c r="X20" s="6" t="b">
        <v>1</v>
      </c>
      <c r="Y20" s="6" t="b">
        <v>1</v>
      </c>
      <c r="Z20" s="6" t="b">
        <v>1</v>
      </c>
      <c r="AA20" s="6" t="b">
        <v>1</v>
      </c>
      <c r="AB20" s="20">
        <v>0</v>
      </c>
      <c r="AC20" s="20">
        <v>0</v>
      </c>
      <c r="AD20" s="20">
        <v>0</v>
      </c>
      <c r="AE20" s="20">
        <v>0</v>
      </c>
      <c r="AF20" s="20">
        <v>0</v>
      </c>
      <c r="AG20" s="20">
        <v>0</v>
      </c>
      <c r="AH20" s="20">
        <v>0</v>
      </c>
      <c r="AI20" s="20">
        <v>0</v>
      </c>
      <c r="AJ20" s="20">
        <v>0</v>
      </c>
      <c r="AK20" s="20">
        <v>0</v>
      </c>
      <c r="AL20" s="20">
        <v>0</v>
      </c>
      <c r="AM20" s="20">
        <v>0</v>
      </c>
    </row>
    <row r="21" spans="1:39" x14ac:dyDescent="0.2">
      <c r="A21" s="4"/>
      <c r="B21" s="21" t="s">
        <v>34</v>
      </c>
      <c r="C21" s="38">
        <v>97135</v>
      </c>
      <c r="D21" s="38">
        <v>51481.55</v>
      </c>
      <c r="E21" s="38">
        <v>61035</v>
      </c>
      <c r="F21" s="38">
        <v>32348.550000000003</v>
      </c>
      <c r="G21" s="38">
        <v>42451</v>
      </c>
      <c r="H21" s="38">
        <v>22499.030000000002</v>
      </c>
      <c r="I21" s="38">
        <v>30608</v>
      </c>
      <c r="J21" s="38">
        <v>16222.240000000002</v>
      </c>
      <c r="K21" s="38">
        <v>24614</v>
      </c>
      <c r="L21" s="38">
        <v>13045.42</v>
      </c>
      <c r="M21" s="38">
        <v>20009</v>
      </c>
      <c r="N21" s="38">
        <v>10604.77</v>
      </c>
      <c r="O21" s="130"/>
      <c r="P21" s="6" t="b">
        <v>1</v>
      </c>
      <c r="Q21" s="6" t="b">
        <v>1</v>
      </c>
      <c r="R21" s="6" t="b">
        <v>1</v>
      </c>
      <c r="S21" s="6" t="b">
        <v>1</v>
      </c>
      <c r="T21" s="6" t="b">
        <v>1</v>
      </c>
      <c r="U21" s="6" t="b">
        <v>1</v>
      </c>
      <c r="V21" s="6" t="b">
        <v>1</v>
      </c>
      <c r="W21" s="6" t="b">
        <v>1</v>
      </c>
      <c r="X21" s="6" t="b">
        <v>1</v>
      </c>
      <c r="Y21" s="6" t="b">
        <v>1</v>
      </c>
      <c r="Z21" s="6" t="b">
        <v>1</v>
      </c>
      <c r="AA21" s="6" t="b">
        <v>1</v>
      </c>
      <c r="AB21" s="20">
        <v>0</v>
      </c>
      <c r="AC21" s="20">
        <v>0</v>
      </c>
      <c r="AD21" s="20">
        <v>0</v>
      </c>
      <c r="AE21" s="20">
        <v>0</v>
      </c>
      <c r="AF21" s="20">
        <v>0</v>
      </c>
      <c r="AG21" s="20">
        <v>0</v>
      </c>
      <c r="AH21" s="20">
        <v>0</v>
      </c>
      <c r="AI21" s="20">
        <v>0</v>
      </c>
      <c r="AJ21" s="20">
        <v>0</v>
      </c>
      <c r="AK21" s="20">
        <v>0</v>
      </c>
      <c r="AL21" s="20">
        <v>0</v>
      </c>
      <c r="AM21" s="20">
        <v>0</v>
      </c>
    </row>
    <row r="22" spans="1:39" x14ac:dyDescent="0.2">
      <c r="A22" s="4"/>
      <c r="B22" s="21" t="s">
        <v>35</v>
      </c>
      <c r="C22" s="38">
        <v>106288</v>
      </c>
      <c r="D22" s="38">
        <v>56332.639999999999</v>
      </c>
      <c r="E22" s="38">
        <v>66822</v>
      </c>
      <c r="F22" s="38">
        <v>35415.660000000003</v>
      </c>
      <c r="G22" s="38">
        <v>46501</v>
      </c>
      <c r="H22" s="38">
        <v>24645.530000000002</v>
      </c>
      <c r="I22" s="38">
        <v>33527</v>
      </c>
      <c r="J22" s="38">
        <v>17769.310000000001</v>
      </c>
      <c r="K22" s="38">
        <v>26938</v>
      </c>
      <c r="L22" s="38">
        <v>14277.140000000001</v>
      </c>
      <c r="M22" s="38">
        <v>21901</v>
      </c>
      <c r="N22" s="38">
        <v>11607.53</v>
      </c>
      <c r="O22" s="130"/>
      <c r="P22" s="6" t="b">
        <v>1</v>
      </c>
      <c r="Q22" s="6" t="b">
        <v>1</v>
      </c>
      <c r="R22" s="6" t="b">
        <v>1</v>
      </c>
      <c r="S22" s="6" t="b">
        <v>1</v>
      </c>
      <c r="T22" s="6" t="b">
        <v>1</v>
      </c>
      <c r="U22" s="6" t="b">
        <v>1</v>
      </c>
      <c r="V22" s="6" t="b">
        <v>1</v>
      </c>
      <c r="W22" s="6" t="b">
        <v>1</v>
      </c>
      <c r="X22" s="6" t="b">
        <v>1</v>
      </c>
      <c r="Y22" s="6" t="b">
        <v>1</v>
      </c>
      <c r="Z22" s="6" t="b">
        <v>1</v>
      </c>
      <c r="AA22" s="6" t="b">
        <v>1</v>
      </c>
      <c r="AB22" s="20">
        <v>0</v>
      </c>
      <c r="AC22" s="20">
        <v>0</v>
      </c>
      <c r="AD22" s="20">
        <v>0</v>
      </c>
      <c r="AE22" s="20">
        <v>0</v>
      </c>
      <c r="AF22" s="20">
        <v>0</v>
      </c>
      <c r="AG22" s="20">
        <v>0</v>
      </c>
      <c r="AH22" s="20">
        <v>0</v>
      </c>
      <c r="AI22" s="20">
        <v>0</v>
      </c>
      <c r="AJ22" s="20">
        <v>0</v>
      </c>
      <c r="AK22" s="20">
        <v>0</v>
      </c>
      <c r="AL22" s="20">
        <v>0</v>
      </c>
      <c r="AM22" s="20">
        <v>0</v>
      </c>
    </row>
    <row r="23" spans="1:39" x14ac:dyDescent="0.2">
      <c r="A23" s="4"/>
      <c r="B23" s="21" t="s">
        <v>36</v>
      </c>
      <c r="C23" s="38">
        <v>112962</v>
      </c>
      <c r="D23" s="38">
        <v>59869.86</v>
      </c>
      <c r="E23" s="38">
        <v>71056</v>
      </c>
      <c r="F23" s="38">
        <v>37659.68</v>
      </c>
      <c r="G23" s="38">
        <v>49443</v>
      </c>
      <c r="H23" s="38">
        <v>26204.79</v>
      </c>
      <c r="I23" s="38">
        <v>35633</v>
      </c>
      <c r="J23" s="38">
        <v>18885.490000000002</v>
      </c>
      <c r="K23" s="38">
        <v>28657</v>
      </c>
      <c r="L23" s="38">
        <v>15188.210000000001</v>
      </c>
      <c r="M23" s="38">
        <v>23290</v>
      </c>
      <c r="N23" s="38">
        <v>12343.7</v>
      </c>
      <c r="O23" s="130"/>
      <c r="P23" s="6" t="b">
        <v>1</v>
      </c>
      <c r="Q23" s="6" t="b">
        <v>1</v>
      </c>
      <c r="R23" s="6" t="b">
        <v>1</v>
      </c>
      <c r="S23" s="6" t="b">
        <v>1</v>
      </c>
      <c r="T23" s="6" t="b">
        <v>1</v>
      </c>
      <c r="U23" s="6" t="b">
        <v>1</v>
      </c>
      <c r="V23" s="6" t="b">
        <v>1</v>
      </c>
      <c r="W23" s="6" t="b">
        <v>1</v>
      </c>
      <c r="X23" s="6" t="b">
        <v>1</v>
      </c>
      <c r="Y23" s="6" t="b">
        <v>1</v>
      </c>
      <c r="Z23" s="6" t="b">
        <v>1</v>
      </c>
      <c r="AA23" s="6" t="b">
        <v>1</v>
      </c>
      <c r="AB23" s="20">
        <v>0</v>
      </c>
      <c r="AC23" s="20">
        <v>0</v>
      </c>
      <c r="AD23" s="20">
        <v>0</v>
      </c>
      <c r="AE23" s="20">
        <v>0</v>
      </c>
      <c r="AF23" s="20">
        <v>0</v>
      </c>
      <c r="AG23" s="20">
        <v>0</v>
      </c>
      <c r="AH23" s="20">
        <v>0</v>
      </c>
      <c r="AI23" s="20">
        <v>0</v>
      </c>
      <c r="AJ23" s="20">
        <v>0</v>
      </c>
      <c r="AK23" s="20">
        <v>0</v>
      </c>
      <c r="AL23" s="20">
        <v>0</v>
      </c>
      <c r="AM23" s="20">
        <v>0</v>
      </c>
    </row>
    <row r="24" spans="1:39" x14ac:dyDescent="0.2">
      <c r="A24" s="4"/>
      <c r="B24" s="21" t="s">
        <v>37</v>
      </c>
      <c r="C24" s="38">
        <v>122165</v>
      </c>
      <c r="D24" s="38">
        <v>64747.450000000004</v>
      </c>
      <c r="E24" s="38">
        <v>76853</v>
      </c>
      <c r="F24" s="38">
        <v>40732.090000000004</v>
      </c>
      <c r="G24" s="38">
        <v>53499</v>
      </c>
      <c r="H24" s="38">
        <v>28354.47</v>
      </c>
      <c r="I24" s="38">
        <v>38575</v>
      </c>
      <c r="J24" s="38">
        <v>20444.75</v>
      </c>
      <c r="K24" s="38">
        <v>31005</v>
      </c>
      <c r="L24" s="38">
        <v>16432.650000000001</v>
      </c>
      <c r="M24" s="38">
        <v>25211</v>
      </c>
      <c r="N24" s="38">
        <v>13361.83</v>
      </c>
      <c r="O24" s="130"/>
      <c r="P24" s="4" t="b">
        <v>1</v>
      </c>
      <c r="Q24" s="4" t="b">
        <v>1</v>
      </c>
      <c r="R24" s="4" t="b">
        <v>1</v>
      </c>
      <c r="S24" s="4" t="b">
        <v>1</v>
      </c>
      <c r="T24" s="4" t="b">
        <v>1</v>
      </c>
      <c r="U24" s="4" t="b">
        <v>1</v>
      </c>
      <c r="V24" s="6" t="b">
        <v>1</v>
      </c>
      <c r="W24" s="6" t="b">
        <v>1</v>
      </c>
      <c r="X24" s="6" t="b">
        <v>1</v>
      </c>
      <c r="Y24" s="6" t="b">
        <v>1</v>
      </c>
      <c r="Z24" s="6" t="b">
        <v>1</v>
      </c>
      <c r="AA24" s="6" t="b">
        <v>1</v>
      </c>
      <c r="AB24" s="20">
        <v>0</v>
      </c>
      <c r="AC24" s="20">
        <v>0</v>
      </c>
      <c r="AD24" s="20">
        <v>0</v>
      </c>
      <c r="AE24" s="20">
        <v>0</v>
      </c>
      <c r="AF24" s="20">
        <v>0</v>
      </c>
      <c r="AG24" s="20">
        <v>0</v>
      </c>
      <c r="AH24" s="20">
        <v>0</v>
      </c>
      <c r="AI24" s="20">
        <v>0</v>
      </c>
      <c r="AJ24" s="20">
        <v>0</v>
      </c>
      <c r="AK24" s="20">
        <v>0</v>
      </c>
      <c r="AL24" s="20">
        <v>0</v>
      </c>
      <c r="AM24" s="20">
        <v>0</v>
      </c>
    </row>
    <row r="25" spans="1:39" x14ac:dyDescent="0.2">
      <c r="A25" s="4"/>
      <c r="B25" s="21" t="s">
        <v>38</v>
      </c>
      <c r="C25" s="38">
        <v>128010</v>
      </c>
      <c r="D25" s="38">
        <v>67845.3</v>
      </c>
      <c r="E25" s="38">
        <v>100494</v>
      </c>
      <c r="F25" s="38">
        <v>53261.82</v>
      </c>
      <c r="G25" s="38">
        <v>69784</v>
      </c>
      <c r="H25" s="38">
        <v>36985.520000000004</v>
      </c>
      <c r="I25" s="38">
        <v>48773</v>
      </c>
      <c r="J25" s="38">
        <v>25849.690000000002</v>
      </c>
      <c r="K25" s="38">
        <v>41359</v>
      </c>
      <c r="L25" s="38">
        <v>21920.27</v>
      </c>
      <c r="M25" s="38">
        <v>35565</v>
      </c>
      <c r="N25" s="38">
        <v>18849.45</v>
      </c>
      <c r="O25" s="130"/>
      <c r="P25" s="4" t="b">
        <v>1</v>
      </c>
      <c r="Q25" s="4" t="b">
        <v>1</v>
      </c>
      <c r="R25" s="4" t="b">
        <v>1</v>
      </c>
      <c r="S25" s="4" t="b">
        <v>1</v>
      </c>
      <c r="T25" s="4" t="b">
        <v>1</v>
      </c>
      <c r="U25" s="4" t="b">
        <v>1</v>
      </c>
      <c r="V25" s="6" t="b">
        <v>1</v>
      </c>
      <c r="W25" s="6" t="b">
        <v>1</v>
      </c>
      <c r="X25" s="6" t="b">
        <v>1</v>
      </c>
      <c r="Y25" s="6" t="b">
        <v>1</v>
      </c>
      <c r="Z25" s="6" t="b">
        <v>1</v>
      </c>
      <c r="AA25" s="6" t="b">
        <v>1</v>
      </c>
      <c r="AB25" s="20">
        <v>0</v>
      </c>
      <c r="AC25" s="20">
        <v>0</v>
      </c>
      <c r="AD25" s="20">
        <v>0</v>
      </c>
      <c r="AE25" s="20">
        <v>0</v>
      </c>
      <c r="AF25" s="20">
        <v>0</v>
      </c>
      <c r="AG25" s="20">
        <v>0</v>
      </c>
      <c r="AH25" s="20">
        <v>0</v>
      </c>
      <c r="AI25" s="20">
        <v>0</v>
      </c>
      <c r="AJ25" s="20">
        <v>0</v>
      </c>
      <c r="AK25" s="20">
        <v>0</v>
      </c>
      <c r="AL25" s="20">
        <v>0</v>
      </c>
      <c r="AM25" s="20">
        <v>0</v>
      </c>
    </row>
    <row r="26" spans="1:39" x14ac:dyDescent="0.2">
      <c r="A26" s="4"/>
      <c r="B26" s="21" t="s">
        <v>39</v>
      </c>
      <c r="C26" s="38">
        <v>133822</v>
      </c>
      <c r="D26" s="38">
        <v>70925.66</v>
      </c>
      <c r="E26" s="38">
        <v>116749</v>
      </c>
      <c r="F26" s="38">
        <v>61876.97</v>
      </c>
      <c r="G26" s="38">
        <v>81098</v>
      </c>
      <c r="H26" s="38">
        <v>42981.94</v>
      </c>
      <c r="I26" s="38">
        <v>56680</v>
      </c>
      <c r="J26" s="38">
        <v>30040.400000000001</v>
      </c>
      <c r="K26" s="38">
        <v>48073</v>
      </c>
      <c r="L26" s="38">
        <v>25478.690000000002</v>
      </c>
      <c r="M26" s="38">
        <v>41335</v>
      </c>
      <c r="N26" s="38">
        <v>21907.550000000003</v>
      </c>
      <c r="O26" s="130"/>
      <c r="P26" s="4" t="b">
        <v>1</v>
      </c>
      <c r="Q26" s="4" t="b">
        <v>1</v>
      </c>
      <c r="R26" s="4" t="b">
        <v>1</v>
      </c>
      <c r="S26" s="4" t="b">
        <v>1</v>
      </c>
      <c r="T26" s="4" t="b">
        <v>1</v>
      </c>
      <c r="U26" s="4" t="b">
        <v>1</v>
      </c>
      <c r="V26" s="6" t="b">
        <v>1</v>
      </c>
      <c r="W26" s="6" t="b">
        <v>1</v>
      </c>
      <c r="X26" s="6" t="b">
        <v>1</v>
      </c>
      <c r="Y26" s="6" t="b">
        <v>1</v>
      </c>
      <c r="Z26" s="6" t="b">
        <v>1</v>
      </c>
      <c r="AA26" s="6" t="b">
        <v>1</v>
      </c>
      <c r="AB26" s="20">
        <v>0</v>
      </c>
      <c r="AC26" s="20">
        <v>0</v>
      </c>
      <c r="AD26" s="20">
        <v>0</v>
      </c>
      <c r="AE26" s="20">
        <v>0</v>
      </c>
      <c r="AF26" s="20">
        <v>0</v>
      </c>
      <c r="AG26" s="20">
        <v>0</v>
      </c>
      <c r="AH26" s="20">
        <v>0</v>
      </c>
      <c r="AI26" s="20">
        <v>0</v>
      </c>
      <c r="AJ26" s="20">
        <v>0</v>
      </c>
      <c r="AK26" s="20">
        <v>0</v>
      </c>
      <c r="AL26" s="20">
        <v>0</v>
      </c>
      <c r="AM26" s="20">
        <v>0</v>
      </c>
    </row>
    <row r="27" spans="1:39" x14ac:dyDescent="0.2">
      <c r="A27" s="4"/>
      <c r="B27" s="21" t="s">
        <v>40</v>
      </c>
      <c r="C27" s="38">
        <v>146130</v>
      </c>
      <c r="D27" s="38">
        <v>77448.900000000009</v>
      </c>
      <c r="E27" s="38">
        <v>127530</v>
      </c>
      <c r="F27" s="38">
        <v>67590.900000000009</v>
      </c>
      <c r="G27" s="38">
        <v>88580</v>
      </c>
      <c r="H27" s="38">
        <v>46947.4</v>
      </c>
      <c r="I27" s="38">
        <v>61915</v>
      </c>
      <c r="J27" s="38">
        <v>32814.950000000004</v>
      </c>
      <c r="K27" s="38">
        <v>52494</v>
      </c>
      <c r="L27" s="38">
        <v>27821.82</v>
      </c>
      <c r="M27" s="38">
        <v>45142</v>
      </c>
      <c r="N27" s="38">
        <v>23925.260000000002</v>
      </c>
      <c r="O27" s="130"/>
      <c r="P27" s="4" t="b">
        <v>1</v>
      </c>
      <c r="Q27" s="4" t="b">
        <v>1</v>
      </c>
      <c r="R27" s="4" t="b">
        <v>1</v>
      </c>
      <c r="S27" s="4" t="b">
        <v>1</v>
      </c>
      <c r="T27" s="4" t="b">
        <v>1</v>
      </c>
      <c r="U27" s="4" t="b">
        <v>1</v>
      </c>
      <c r="V27" s="6" t="b">
        <v>1</v>
      </c>
      <c r="W27" s="6" t="b">
        <v>1</v>
      </c>
      <c r="X27" s="6" t="b">
        <v>1</v>
      </c>
      <c r="Y27" s="6" t="b">
        <v>1</v>
      </c>
      <c r="Z27" s="6" t="b">
        <v>1</v>
      </c>
      <c r="AA27" s="6" t="b">
        <v>1</v>
      </c>
      <c r="AB27" s="20">
        <v>0</v>
      </c>
      <c r="AC27" s="20">
        <v>0</v>
      </c>
      <c r="AD27" s="20">
        <v>0</v>
      </c>
      <c r="AE27" s="20">
        <v>0</v>
      </c>
      <c r="AF27" s="20">
        <v>0</v>
      </c>
      <c r="AG27" s="20">
        <v>0</v>
      </c>
      <c r="AH27" s="20">
        <v>0</v>
      </c>
      <c r="AI27" s="20">
        <v>0</v>
      </c>
      <c r="AJ27" s="20">
        <v>0</v>
      </c>
      <c r="AK27" s="20">
        <v>0</v>
      </c>
      <c r="AL27" s="20">
        <v>0</v>
      </c>
      <c r="AM27" s="20">
        <v>0</v>
      </c>
    </row>
    <row r="28" spans="1:39" x14ac:dyDescent="0.2">
      <c r="A28" s="4"/>
      <c r="B28" s="21" t="s">
        <v>41</v>
      </c>
      <c r="C28" s="38">
        <v>161767</v>
      </c>
      <c r="D28" s="38">
        <v>85736.510000000009</v>
      </c>
      <c r="E28" s="38">
        <v>141217</v>
      </c>
      <c r="F28" s="38">
        <v>74845.010000000009</v>
      </c>
      <c r="G28" s="38">
        <v>98084</v>
      </c>
      <c r="H28" s="38">
        <v>51984.520000000004</v>
      </c>
      <c r="I28" s="38">
        <v>68557</v>
      </c>
      <c r="J28" s="38">
        <v>36335.21</v>
      </c>
      <c r="K28" s="38">
        <v>58144</v>
      </c>
      <c r="L28" s="38">
        <v>30816.320000000003</v>
      </c>
      <c r="M28" s="38">
        <v>49993</v>
      </c>
      <c r="N28" s="38">
        <v>26496.29</v>
      </c>
      <c r="O28" s="130"/>
      <c r="P28" s="4" t="b">
        <v>1</v>
      </c>
      <c r="Q28" s="4" t="b">
        <v>1</v>
      </c>
      <c r="R28" s="4" t="b">
        <v>1</v>
      </c>
      <c r="S28" s="4" t="b">
        <v>1</v>
      </c>
      <c r="T28" s="4" t="b">
        <v>1</v>
      </c>
      <c r="U28" s="4" t="b">
        <v>1</v>
      </c>
      <c r="V28" s="6" t="b">
        <v>1</v>
      </c>
      <c r="W28" s="6" t="b">
        <v>1</v>
      </c>
      <c r="X28" s="6" t="b">
        <v>1</v>
      </c>
      <c r="Y28" s="6" t="b">
        <v>1</v>
      </c>
      <c r="Z28" s="6" t="b">
        <v>1</v>
      </c>
      <c r="AA28" s="6" t="b">
        <v>1</v>
      </c>
      <c r="AB28" s="20">
        <v>0</v>
      </c>
      <c r="AC28" s="20">
        <v>0</v>
      </c>
      <c r="AD28" s="20">
        <v>0</v>
      </c>
      <c r="AE28" s="20">
        <v>0</v>
      </c>
      <c r="AF28" s="20">
        <v>0</v>
      </c>
      <c r="AG28" s="20">
        <v>0</v>
      </c>
      <c r="AH28" s="20">
        <v>0</v>
      </c>
      <c r="AI28" s="20">
        <v>0</v>
      </c>
      <c r="AJ28" s="20">
        <v>0</v>
      </c>
      <c r="AK28" s="20">
        <v>0</v>
      </c>
      <c r="AL28" s="20">
        <v>0</v>
      </c>
      <c r="AM28" s="20">
        <v>0</v>
      </c>
    </row>
    <row r="29" spans="1:39" x14ac:dyDescent="0.2">
      <c r="A29" s="4"/>
      <c r="B29" s="21" t="s">
        <v>42</v>
      </c>
      <c r="C29" s="38">
        <v>177922</v>
      </c>
      <c r="D29" s="38">
        <v>94298.66</v>
      </c>
      <c r="E29" s="38">
        <v>155383</v>
      </c>
      <c r="F29" s="38">
        <v>82352.990000000005</v>
      </c>
      <c r="G29" s="38">
        <v>107916</v>
      </c>
      <c r="H29" s="38">
        <v>57195.48</v>
      </c>
      <c r="I29" s="38">
        <v>75439</v>
      </c>
      <c r="J29" s="38">
        <v>39982.670000000006</v>
      </c>
      <c r="K29" s="38">
        <v>63970</v>
      </c>
      <c r="L29" s="38">
        <v>33904.1</v>
      </c>
      <c r="M29" s="38">
        <v>55022</v>
      </c>
      <c r="N29" s="38">
        <v>29161.66</v>
      </c>
      <c r="O29" s="130"/>
      <c r="P29" s="4" t="b">
        <v>1</v>
      </c>
      <c r="Q29" s="4" t="b">
        <v>1</v>
      </c>
      <c r="R29" s="4" t="b">
        <v>1</v>
      </c>
      <c r="S29" s="4" t="b">
        <v>1</v>
      </c>
      <c r="T29" s="4" t="b">
        <v>1</v>
      </c>
      <c r="U29" s="4" t="b">
        <v>1</v>
      </c>
      <c r="V29" s="6" t="b">
        <v>1</v>
      </c>
      <c r="W29" s="6" t="b">
        <v>1</v>
      </c>
      <c r="X29" s="6" t="b">
        <v>1</v>
      </c>
      <c r="Y29" s="6" t="b">
        <v>1</v>
      </c>
      <c r="Z29" s="6" t="b">
        <v>1</v>
      </c>
      <c r="AA29" s="6" t="b">
        <v>1</v>
      </c>
      <c r="AB29" s="20">
        <v>0</v>
      </c>
      <c r="AC29" s="20">
        <v>0</v>
      </c>
      <c r="AD29" s="20">
        <v>0</v>
      </c>
      <c r="AE29" s="20">
        <v>0</v>
      </c>
      <c r="AF29" s="20">
        <v>0</v>
      </c>
      <c r="AG29" s="20">
        <v>0</v>
      </c>
      <c r="AH29" s="20">
        <v>0</v>
      </c>
      <c r="AI29" s="20">
        <v>0</v>
      </c>
      <c r="AJ29" s="20">
        <v>0</v>
      </c>
      <c r="AK29" s="20">
        <v>0</v>
      </c>
      <c r="AL29" s="20">
        <v>0</v>
      </c>
      <c r="AM29" s="20">
        <v>0</v>
      </c>
    </row>
    <row r="30" spans="1:39" x14ac:dyDescent="0.2">
      <c r="A30" s="4"/>
      <c r="B30" s="21" t="s">
        <v>43</v>
      </c>
      <c r="C30" s="38">
        <v>210573</v>
      </c>
      <c r="D30" s="38">
        <v>111603.69</v>
      </c>
      <c r="E30" s="38">
        <v>191247</v>
      </c>
      <c r="F30" s="38">
        <v>101360.91</v>
      </c>
      <c r="G30" s="38">
        <v>131403</v>
      </c>
      <c r="H30" s="38">
        <v>69643.59</v>
      </c>
      <c r="I30" s="38">
        <v>88815</v>
      </c>
      <c r="J30" s="38">
        <v>47071.950000000004</v>
      </c>
      <c r="K30" s="38">
        <v>74561</v>
      </c>
      <c r="L30" s="38">
        <v>39517.33</v>
      </c>
      <c r="M30" s="38">
        <v>64717</v>
      </c>
      <c r="N30" s="38">
        <v>34300.01</v>
      </c>
      <c r="O30" s="130"/>
      <c r="P30" s="4" t="b">
        <v>1</v>
      </c>
      <c r="Q30" s="4" t="b">
        <v>1</v>
      </c>
      <c r="R30" s="4" t="b">
        <v>1</v>
      </c>
      <c r="S30" s="4" t="b">
        <v>1</v>
      </c>
      <c r="T30" s="4" t="b">
        <v>1</v>
      </c>
      <c r="U30" s="4" t="b">
        <v>1</v>
      </c>
      <c r="V30" s="6" t="b">
        <v>1</v>
      </c>
      <c r="W30" s="6" t="b">
        <v>1</v>
      </c>
      <c r="X30" s="6" t="b">
        <v>1</v>
      </c>
      <c r="Y30" s="6" t="b">
        <v>1</v>
      </c>
      <c r="Z30" s="6" t="b">
        <v>1</v>
      </c>
      <c r="AA30" s="6" t="b">
        <v>1</v>
      </c>
      <c r="AB30" s="20">
        <v>0</v>
      </c>
      <c r="AC30" s="20">
        <v>0</v>
      </c>
      <c r="AD30" s="20">
        <v>0</v>
      </c>
      <c r="AE30" s="20">
        <v>0</v>
      </c>
      <c r="AF30" s="20">
        <v>0</v>
      </c>
      <c r="AG30" s="20">
        <v>0</v>
      </c>
      <c r="AH30" s="20">
        <v>0</v>
      </c>
      <c r="AI30" s="20">
        <v>0</v>
      </c>
      <c r="AJ30" s="20">
        <v>0</v>
      </c>
      <c r="AK30" s="20">
        <v>0</v>
      </c>
      <c r="AL30" s="20">
        <v>0</v>
      </c>
      <c r="AM30" s="20">
        <v>0</v>
      </c>
    </row>
    <row r="31" spans="1:39" x14ac:dyDescent="0.2">
      <c r="A31" s="4"/>
      <c r="B31" s="21" t="s">
        <v>44</v>
      </c>
      <c r="C31" s="38">
        <v>218816</v>
      </c>
      <c r="D31" s="38">
        <v>115972.48000000001</v>
      </c>
      <c r="E31" s="38">
        <v>198737</v>
      </c>
      <c r="F31" s="38">
        <v>105330.61</v>
      </c>
      <c r="G31" s="38">
        <v>136571</v>
      </c>
      <c r="H31" s="38">
        <v>72382.63</v>
      </c>
      <c r="I31" s="38">
        <v>92300</v>
      </c>
      <c r="J31" s="38">
        <v>48919</v>
      </c>
      <c r="K31" s="38">
        <v>77486</v>
      </c>
      <c r="L31" s="38">
        <v>41067.58</v>
      </c>
      <c r="M31" s="38">
        <v>67270</v>
      </c>
      <c r="N31" s="38">
        <v>35653.1</v>
      </c>
      <c r="O31" s="130"/>
      <c r="P31" s="4" t="b">
        <v>1</v>
      </c>
      <c r="Q31" s="4" t="b">
        <v>1</v>
      </c>
      <c r="R31" s="4" t="b">
        <v>1</v>
      </c>
      <c r="S31" s="4" t="b">
        <v>1</v>
      </c>
      <c r="T31" s="4" t="b">
        <v>1</v>
      </c>
      <c r="U31" s="4" t="b">
        <v>1</v>
      </c>
      <c r="V31" s="6" t="b">
        <v>1</v>
      </c>
      <c r="W31" s="6" t="b">
        <v>1</v>
      </c>
      <c r="X31" s="6" t="b">
        <v>1</v>
      </c>
      <c r="Y31" s="6" t="b">
        <v>1</v>
      </c>
      <c r="Z31" s="6" t="b">
        <v>1</v>
      </c>
      <c r="AA31" s="6" t="b">
        <v>1</v>
      </c>
      <c r="AB31" s="20">
        <v>0</v>
      </c>
      <c r="AC31" s="20">
        <v>0</v>
      </c>
      <c r="AD31" s="20">
        <v>0</v>
      </c>
      <c r="AE31" s="20">
        <v>0</v>
      </c>
      <c r="AF31" s="20">
        <v>0</v>
      </c>
      <c r="AG31" s="20">
        <v>0</v>
      </c>
      <c r="AH31" s="20">
        <v>0</v>
      </c>
      <c r="AI31" s="20">
        <v>0</v>
      </c>
      <c r="AJ31" s="20">
        <v>0</v>
      </c>
      <c r="AK31" s="20">
        <v>0</v>
      </c>
      <c r="AL31" s="20">
        <v>0</v>
      </c>
      <c r="AM31" s="20">
        <v>0</v>
      </c>
    </row>
    <row r="32" spans="1:39" x14ac:dyDescent="0.2">
      <c r="A32" s="4"/>
      <c r="B32" s="21" t="s">
        <v>45</v>
      </c>
      <c r="C32" s="38">
        <v>225011</v>
      </c>
      <c r="D32" s="38">
        <v>119255.83</v>
      </c>
      <c r="E32" s="38">
        <v>204380</v>
      </c>
      <c r="F32" s="38">
        <v>108321.40000000001</v>
      </c>
      <c r="G32" s="38">
        <v>140433</v>
      </c>
      <c r="H32" s="38">
        <v>74429.490000000005</v>
      </c>
      <c r="I32" s="38">
        <v>94901</v>
      </c>
      <c r="J32" s="38">
        <v>50297.530000000006</v>
      </c>
      <c r="K32" s="38">
        <v>79676</v>
      </c>
      <c r="L32" s="38">
        <v>42228.28</v>
      </c>
      <c r="M32" s="38">
        <v>69173</v>
      </c>
      <c r="N32" s="38">
        <v>36661.69</v>
      </c>
      <c r="O32" s="130"/>
      <c r="P32" s="4" t="b">
        <v>1</v>
      </c>
      <c r="Q32" s="4" t="b">
        <v>1</v>
      </c>
      <c r="R32" s="4" t="b">
        <v>1</v>
      </c>
      <c r="S32" s="4" t="b">
        <v>1</v>
      </c>
      <c r="T32" s="4" t="b">
        <v>1</v>
      </c>
      <c r="U32" s="4" t="b">
        <v>1</v>
      </c>
      <c r="V32" s="6" t="b">
        <v>1</v>
      </c>
      <c r="W32" s="6" t="b">
        <v>1</v>
      </c>
      <c r="X32" s="6" t="b">
        <v>1</v>
      </c>
      <c r="Y32" s="6" t="b">
        <v>1</v>
      </c>
      <c r="Z32" s="6" t="b">
        <v>1</v>
      </c>
      <c r="AA32" s="6" t="b">
        <v>1</v>
      </c>
      <c r="AB32" s="20">
        <v>0</v>
      </c>
      <c r="AC32" s="20">
        <v>0</v>
      </c>
      <c r="AD32" s="20">
        <v>0</v>
      </c>
      <c r="AE32" s="20">
        <v>0</v>
      </c>
      <c r="AF32" s="20">
        <v>0</v>
      </c>
      <c r="AG32" s="20">
        <v>0</v>
      </c>
      <c r="AH32" s="20">
        <v>0</v>
      </c>
      <c r="AI32" s="20">
        <v>0</v>
      </c>
      <c r="AJ32" s="20">
        <v>0</v>
      </c>
      <c r="AK32" s="20">
        <v>0</v>
      </c>
      <c r="AL32" s="20">
        <v>0</v>
      </c>
      <c r="AM32" s="20">
        <v>0</v>
      </c>
    </row>
    <row r="33" spans="1:39" x14ac:dyDescent="0.2">
      <c r="A33" s="4"/>
      <c r="B33" s="21" t="s">
        <v>46</v>
      </c>
      <c r="C33" s="38">
        <v>233276</v>
      </c>
      <c r="D33" s="38">
        <v>123636.28000000001</v>
      </c>
      <c r="E33" s="38">
        <v>211890</v>
      </c>
      <c r="F33" s="38">
        <v>112301.70000000001</v>
      </c>
      <c r="G33" s="38">
        <v>145601</v>
      </c>
      <c r="H33" s="38">
        <v>77168.53</v>
      </c>
      <c r="I33" s="38">
        <v>98385</v>
      </c>
      <c r="J33" s="38">
        <v>52144.05</v>
      </c>
      <c r="K33" s="38">
        <v>82616</v>
      </c>
      <c r="L33" s="38">
        <v>43786.48</v>
      </c>
      <c r="M33" s="38">
        <v>71711</v>
      </c>
      <c r="N33" s="38">
        <v>38006.83</v>
      </c>
      <c r="O33" s="130"/>
      <c r="P33" s="4" t="b">
        <v>1</v>
      </c>
      <c r="Q33" s="4" t="b">
        <v>1</v>
      </c>
      <c r="R33" s="4" t="b">
        <v>1</v>
      </c>
      <c r="S33" s="4" t="b">
        <v>1</v>
      </c>
      <c r="T33" s="4" t="b">
        <v>1</v>
      </c>
      <c r="U33" s="4" t="b">
        <v>1</v>
      </c>
      <c r="V33" s="6" t="b">
        <v>1</v>
      </c>
      <c r="W33" s="6" t="b">
        <v>1</v>
      </c>
      <c r="X33" s="6" t="b">
        <v>1</v>
      </c>
      <c r="Y33" s="6" t="b">
        <v>1</v>
      </c>
      <c r="Z33" s="6" t="b">
        <v>1</v>
      </c>
      <c r="AA33" s="6" t="b">
        <v>1</v>
      </c>
      <c r="AB33" s="20">
        <v>0</v>
      </c>
      <c r="AC33" s="20">
        <v>0</v>
      </c>
      <c r="AD33" s="20">
        <v>0</v>
      </c>
      <c r="AE33" s="20">
        <v>0</v>
      </c>
      <c r="AF33" s="20">
        <v>0</v>
      </c>
      <c r="AG33" s="20">
        <v>0</v>
      </c>
      <c r="AH33" s="20">
        <v>0</v>
      </c>
      <c r="AI33" s="20">
        <v>0</v>
      </c>
      <c r="AJ33" s="20">
        <v>0</v>
      </c>
      <c r="AK33" s="20">
        <v>0</v>
      </c>
      <c r="AL33" s="20">
        <v>0</v>
      </c>
      <c r="AM33" s="20">
        <v>0</v>
      </c>
    </row>
    <row r="34" spans="1:39" x14ac:dyDescent="0.2">
      <c r="A34" s="4"/>
      <c r="B34" s="21" t="s">
        <v>47</v>
      </c>
      <c r="C34" s="38">
        <v>237393</v>
      </c>
      <c r="D34" s="38">
        <v>125818.29000000001</v>
      </c>
      <c r="E34" s="38">
        <v>215640</v>
      </c>
      <c r="F34" s="38">
        <v>114289.20000000001</v>
      </c>
      <c r="G34" s="38">
        <v>148167</v>
      </c>
      <c r="H34" s="38">
        <v>78528.510000000009</v>
      </c>
      <c r="I34" s="38">
        <v>100152</v>
      </c>
      <c r="J34" s="38">
        <v>53080.560000000005</v>
      </c>
      <c r="K34" s="38">
        <v>84074</v>
      </c>
      <c r="L34" s="38">
        <v>44559.22</v>
      </c>
      <c r="M34" s="38">
        <v>72983</v>
      </c>
      <c r="N34" s="38">
        <v>38680.990000000005</v>
      </c>
      <c r="O34" s="130"/>
      <c r="P34" s="4" t="b">
        <v>1</v>
      </c>
      <c r="Q34" s="4" t="b">
        <v>1</v>
      </c>
      <c r="R34" s="4" t="b">
        <v>1</v>
      </c>
      <c r="S34" s="4" t="b">
        <v>1</v>
      </c>
      <c r="T34" s="4" t="b">
        <v>1</v>
      </c>
      <c r="U34" s="4" t="b">
        <v>1</v>
      </c>
      <c r="V34" s="6" t="b">
        <v>1</v>
      </c>
      <c r="W34" s="6" t="b">
        <v>1</v>
      </c>
      <c r="X34" s="6" t="b">
        <v>1</v>
      </c>
      <c r="Y34" s="6" t="b">
        <v>1</v>
      </c>
      <c r="Z34" s="6" t="b">
        <v>1</v>
      </c>
      <c r="AA34" s="6" t="b">
        <v>1</v>
      </c>
      <c r="AB34" s="20">
        <v>0</v>
      </c>
      <c r="AC34" s="20">
        <v>0</v>
      </c>
      <c r="AD34" s="20">
        <v>0</v>
      </c>
      <c r="AE34" s="20">
        <v>0</v>
      </c>
      <c r="AF34" s="20">
        <v>0</v>
      </c>
      <c r="AG34" s="20">
        <v>0</v>
      </c>
      <c r="AH34" s="20">
        <v>0</v>
      </c>
      <c r="AI34" s="20">
        <v>0</v>
      </c>
      <c r="AJ34" s="20">
        <v>0</v>
      </c>
      <c r="AK34" s="20">
        <v>0</v>
      </c>
      <c r="AL34" s="20">
        <v>0</v>
      </c>
      <c r="AM34" s="20">
        <v>0</v>
      </c>
    </row>
    <row r="35" spans="1:39" x14ac:dyDescent="0.2">
      <c r="A35" s="4"/>
      <c r="B35" s="21" t="s">
        <v>48</v>
      </c>
      <c r="C35" s="38">
        <v>247691</v>
      </c>
      <c r="D35" s="38">
        <v>131276.23000000001</v>
      </c>
      <c r="E35" s="38">
        <v>225027</v>
      </c>
      <c r="F35" s="38">
        <v>119264.31000000001</v>
      </c>
      <c r="G35" s="38">
        <v>154619</v>
      </c>
      <c r="H35" s="38">
        <v>81948.070000000007</v>
      </c>
      <c r="I35" s="38">
        <v>104490</v>
      </c>
      <c r="J35" s="38">
        <v>55379.700000000004</v>
      </c>
      <c r="K35" s="38">
        <v>87730</v>
      </c>
      <c r="L35" s="38">
        <v>46496.9</v>
      </c>
      <c r="M35" s="38">
        <v>76161</v>
      </c>
      <c r="N35" s="38">
        <v>40365.33</v>
      </c>
      <c r="O35" s="130"/>
      <c r="P35" s="4" t="b">
        <v>1</v>
      </c>
      <c r="Q35" s="4" t="b">
        <v>1</v>
      </c>
      <c r="R35" s="4" t="b">
        <v>1</v>
      </c>
      <c r="S35" s="4" t="b">
        <v>1</v>
      </c>
      <c r="T35" s="4" t="b">
        <v>1</v>
      </c>
      <c r="U35" s="4" t="b">
        <v>1</v>
      </c>
      <c r="V35" s="6" t="b">
        <v>1</v>
      </c>
      <c r="W35" s="6" t="b">
        <v>1</v>
      </c>
      <c r="X35" s="6" t="b">
        <v>1</v>
      </c>
      <c r="Y35" s="6" t="b">
        <v>1</v>
      </c>
      <c r="Z35" s="6" t="b">
        <v>1</v>
      </c>
      <c r="AA35" s="6" t="b">
        <v>1</v>
      </c>
      <c r="AB35" s="20">
        <v>0</v>
      </c>
      <c r="AC35" s="20">
        <v>0</v>
      </c>
      <c r="AD35" s="20">
        <v>0</v>
      </c>
      <c r="AE35" s="20">
        <v>0</v>
      </c>
      <c r="AF35" s="20">
        <v>0</v>
      </c>
      <c r="AG35" s="20">
        <v>0</v>
      </c>
      <c r="AH35" s="20">
        <v>0</v>
      </c>
      <c r="AI35" s="20">
        <v>0</v>
      </c>
      <c r="AJ35" s="20">
        <v>0</v>
      </c>
      <c r="AK35" s="20">
        <v>0</v>
      </c>
      <c r="AL35" s="20">
        <v>0</v>
      </c>
      <c r="AM35" s="20">
        <v>0</v>
      </c>
    </row>
    <row r="36" spans="1:39" x14ac:dyDescent="0.2">
      <c r="B36" s="23"/>
      <c r="AB36" s="20"/>
      <c r="AC36" s="20"/>
      <c r="AD36" s="20"/>
      <c r="AE36" s="20"/>
      <c r="AF36" s="20"/>
      <c r="AG36" s="20"/>
      <c r="AH36" s="20"/>
      <c r="AI36" s="20"/>
      <c r="AJ36" s="20"/>
      <c r="AK36" s="20"/>
      <c r="AL36" s="20"/>
      <c r="AM36" s="20"/>
    </row>
    <row r="38" spans="1:39" ht="18" x14ac:dyDescent="0.2">
      <c r="A38" s="24"/>
      <c r="B38" s="8" t="s">
        <v>106</v>
      </c>
      <c r="C38" s="24"/>
      <c r="D38" s="24"/>
      <c r="E38" s="24"/>
      <c r="F38" s="24"/>
      <c r="G38" s="24"/>
      <c r="H38" s="24"/>
      <c r="I38" s="24"/>
      <c r="J38" s="24"/>
      <c r="K38" s="24"/>
      <c r="L38" s="24"/>
      <c r="M38" s="24"/>
      <c r="N38" s="24"/>
      <c r="O38" s="24"/>
    </row>
    <row r="40" spans="1:39" ht="16" customHeight="1" x14ac:dyDescent="0.2">
      <c r="B40" s="53" t="s">
        <v>2</v>
      </c>
      <c r="C40" s="122" t="s">
        <v>66</v>
      </c>
      <c r="D40" s="123"/>
      <c r="E40" s="122" t="s">
        <v>4</v>
      </c>
      <c r="F40" s="123"/>
      <c r="G40" s="122" t="s">
        <v>5</v>
      </c>
      <c r="H40" s="123"/>
      <c r="I40" s="122" t="s">
        <v>6</v>
      </c>
      <c r="J40" s="123"/>
      <c r="K40" s="122" t="s">
        <v>7</v>
      </c>
      <c r="L40" s="123"/>
      <c r="M40" s="122" t="s">
        <v>8</v>
      </c>
      <c r="N40" s="124"/>
      <c r="O40" s="119" t="str">
        <f>O4</f>
        <v>BUPA DIAMOND  CARE PREMIUM BOOKLET, EFFECTIVE JANUARY 1, 2024</v>
      </c>
    </row>
    <row r="41" spans="1:39" ht="28" x14ac:dyDescent="0.2">
      <c r="B41" s="66" t="s">
        <v>103</v>
      </c>
      <c r="C41" s="120" t="s">
        <v>9</v>
      </c>
      <c r="D41" s="120"/>
      <c r="E41" s="120" t="s">
        <v>10</v>
      </c>
      <c r="F41" s="121"/>
      <c r="G41" s="120" t="s">
        <v>11</v>
      </c>
      <c r="H41" s="121"/>
      <c r="I41" s="120" t="s">
        <v>12</v>
      </c>
      <c r="J41" s="121"/>
      <c r="K41" s="120" t="s">
        <v>13</v>
      </c>
      <c r="L41" s="121"/>
      <c r="M41" s="120" t="s">
        <v>14</v>
      </c>
      <c r="N41" s="120"/>
      <c r="O41" s="119"/>
    </row>
    <row r="42" spans="1:39" ht="28" x14ac:dyDescent="0.2">
      <c r="B42" s="73" t="s">
        <v>104</v>
      </c>
      <c r="C42" s="120" t="s">
        <v>10</v>
      </c>
      <c r="D42" s="120"/>
      <c r="E42" s="120" t="s">
        <v>11</v>
      </c>
      <c r="F42" s="121"/>
      <c r="G42" s="120" t="s">
        <v>15</v>
      </c>
      <c r="H42" s="121"/>
      <c r="I42" s="120" t="s">
        <v>12</v>
      </c>
      <c r="J42" s="121"/>
      <c r="K42" s="120" t="s">
        <v>13</v>
      </c>
      <c r="L42" s="121"/>
      <c r="M42" s="120" t="s">
        <v>14</v>
      </c>
      <c r="N42" s="120"/>
      <c r="O42" s="119"/>
    </row>
    <row r="43" spans="1:39" x14ac:dyDescent="0.2">
      <c r="B43" s="74" t="s">
        <v>16</v>
      </c>
      <c r="C43" s="75" t="s">
        <v>17</v>
      </c>
      <c r="D43" s="76" t="s">
        <v>18</v>
      </c>
      <c r="E43" s="75" t="s">
        <v>17</v>
      </c>
      <c r="F43" s="76" t="s">
        <v>18</v>
      </c>
      <c r="G43" s="75" t="s">
        <v>17</v>
      </c>
      <c r="H43" s="76" t="s">
        <v>18</v>
      </c>
      <c r="I43" s="75" t="s">
        <v>17</v>
      </c>
      <c r="J43" s="76" t="s">
        <v>18</v>
      </c>
      <c r="K43" s="75" t="s">
        <v>17</v>
      </c>
      <c r="L43" s="76" t="s">
        <v>18</v>
      </c>
      <c r="M43" s="75" t="s">
        <v>17</v>
      </c>
      <c r="N43" s="77" t="s">
        <v>18</v>
      </c>
      <c r="O43" s="119"/>
      <c r="AB43" s="6">
        <v>2</v>
      </c>
      <c r="AD43" s="6">
        <v>6</v>
      </c>
      <c r="AF43" s="6">
        <v>10</v>
      </c>
      <c r="AH43" s="6">
        <v>14</v>
      </c>
      <c r="AJ43" s="6">
        <v>18</v>
      </c>
      <c r="AL43" s="6">
        <v>22</v>
      </c>
    </row>
    <row r="44" spans="1:39" x14ac:dyDescent="0.2">
      <c r="A44" s="4"/>
      <c r="B44" s="74" t="s">
        <v>19</v>
      </c>
      <c r="C44" s="78" t="s">
        <v>20</v>
      </c>
      <c r="D44" s="79" t="s">
        <v>21</v>
      </c>
      <c r="E44" s="78" t="s">
        <v>20</v>
      </c>
      <c r="F44" s="79" t="s">
        <v>21</v>
      </c>
      <c r="G44" s="78" t="s">
        <v>20</v>
      </c>
      <c r="H44" s="79" t="s">
        <v>21</v>
      </c>
      <c r="I44" s="78" t="s">
        <v>20</v>
      </c>
      <c r="J44" s="79" t="s">
        <v>21</v>
      </c>
      <c r="K44" s="78" t="s">
        <v>20</v>
      </c>
      <c r="L44" s="79" t="s">
        <v>21</v>
      </c>
      <c r="M44" s="78" t="s">
        <v>20</v>
      </c>
      <c r="N44" s="80" t="s">
        <v>21</v>
      </c>
      <c r="O44" s="119"/>
      <c r="P44" s="4"/>
      <c r="Q44" s="4"/>
      <c r="R44" s="4"/>
      <c r="S44" s="4"/>
      <c r="T44" s="4"/>
      <c r="U44" s="4"/>
      <c r="AB44" s="46" t="s">
        <v>17</v>
      </c>
      <c r="AC44" s="46" t="s">
        <v>18</v>
      </c>
      <c r="AD44" s="46" t="s">
        <v>17</v>
      </c>
      <c r="AE44" s="46" t="s">
        <v>18</v>
      </c>
      <c r="AF44" s="46" t="s">
        <v>17</v>
      </c>
      <c r="AG44" s="46" t="s">
        <v>18</v>
      </c>
      <c r="AH44" s="46" t="s">
        <v>17</v>
      </c>
      <c r="AI44" s="46" t="s">
        <v>18</v>
      </c>
      <c r="AJ44" s="46" t="s">
        <v>17</v>
      </c>
      <c r="AK44" s="46" t="s">
        <v>18</v>
      </c>
      <c r="AL44" s="46" t="s">
        <v>17</v>
      </c>
      <c r="AM44" s="54" t="s">
        <v>18</v>
      </c>
    </row>
    <row r="45" spans="1:39" x14ac:dyDescent="0.2">
      <c r="B45" s="29" t="s">
        <v>22</v>
      </c>
      <c r="C45" s="81">
        <v>12114</v>
      </c>
      <c r="D45" s="82">
        <v>6420.42</v>
      </c>
      <c r="E45" s="81">
        <v>7502</v>
      </c>
      <c r="F45" s="82">
        <v>3976.0600000000004</v>
      </c>
      <c r="G45" s="81">
        <v>5526</v>
      </c>
      <c r="H45" s="82">
        <v>2928.78</v>
      </c>
      <c r="I45" s="81">
        <v>4143</v>
      </c>
      <c r="J45" s="82">
        <v>2195.79</v>
      </c>
      <c r="K45" s="81">
        <v>3401</v>
      </c>
      <c r="L45" s="82">
        <v>1802.5300000000002</v>
      </c>
      <c r="M45" s="81">
        <v>2655</v>
      </c>
      <c r="N45" s="81">
        <v>1407.15</v>
      </c>
      <c r="O45" s="119"/>
      <c r="P45" s="6" t="b">
        <v>1</v>
      </c>
      <c r="Q45" s="6" t="b">
        <v>1</v>
      </c>
      <c r="R45" s="6" t="b">
        <v>1</v>
      </c>
      <c r="S45" s="6" t="b">
        <v>1</v>
      </c>
      <c r="T45" s="6" t="b">
        <v>1</v>
      </c>
      <c r="U45" s="6" t="b">
        <v>1</v>
      </c>
      <c r="V45" s="6" t="b">
        <v>1</v>
      </c>
      <c r="W45" s="6" t="b">
        <v>1</v>
      </c>
      <c r="X45" s="6" t="b">
        <v>1</v>
      </c>
      <c r="Y45" s="6" t="b">
        <v>1</v>
      </c>
      <c r="Z45" s="6" t="b">
        <v>1</v>
      </c>
      <c r="AA45" s="6" t="b">
        <v>1</v>
      </c>
      <c r="AB45" s="47" t="s">
        <v>20</v>
      </c>
      <c r="AC45" s="47" t="s">
        <v>21</v>
      </c>
      <c r="AD45" s="47" t="s">
        <v>20</v>
      </c>
      <c r="AE45" s="47" t="s">
        <v>21</v>
      </c>
      <c r="AF45" s="47" t="s">
        <v>20</v>
      </c>
      <c r="AG45" s="47" t="s">
        <v>21</v>
      </c>
      <c r="AH45" s="47" t="s">
        <v>20</v>
      </c>
      <c r="AI45" s="47" t="s">
        <v>21</v>
      </c>
      <c r="AJ45" s="47" t="s">
        <v>20</v>
      </c>
      <c r="AK45" s="47" t="s">
        <v>21</v>
      </c>
      <c r="AL45" s="47" t="s">
        <v>20</v>
      </c>
      <c r="AM45" s="47" t="s">
        <v>21</v>
      </c>
    </row>
    <row r="46" spans="1:39" x14ac:dyDescent="0.2">
      <c r="B46" s="29" t="s">
        <v>23</v>
      </c>
      <c r="C46" s="81">
        <v>19034</v>
      </c>
      <c r="D46" s="81">
        <v>10088.02</v>
      </c>
      <c r="E46" s="81">
        <v>11926</v>
      </c>
      <c r="F46" s="82">
        <v>6320.7800000000007</v>
      </c>
      <c r="G46" s="81">
        <v>8800</v>
      </c>
      <c r="H46" s="82">
        <v>4664</v>
      </c>
      <c r="I46" s="81">
        <v>6596</v>
      </c>
      <c r="J46" s="82">
        <v>3495.88</v>
      </c>
      <c r="K46" s="81">
        <v>5405</v>
      </c>
      <c r="L46" s="82">
        <v>2864.65</v>
      </c>
      <c r="M46" s="81">
        <v>4206</v>
      </c>
      <c r="N46" s="81">
        <v>2229.1800000000003</v>
      </c>
      <c r="O46" s="119"/>
      <c r="P46" s="6" t="b">
        <v>1</v>
      </c>
      <c r="Q46" s="6" t="b">
        <v>1</v>
      </c>
      <c r="R46" s="6" t="b">
        <v>1</v>
      </c>
      <c r="S46" s="6" t="b">
        <v>1</v>
      </c>
      <c r="T46" s="6" t="b">
        <v>1</v>
      </c>
      <c r="U46" s="6" t="b">
        <v>1</v>
      </c>
      <c r="V46" s="6" t="b">
        <v>1</v>
      </c>
      <c r="W46" s="6" t="b">
        <v>1</v>
      </c>
      <c r="X46" s="6" t="b">
        <v>1</v>
      </c>
      <c r="Y46" s="6" t="b">
        <v>1</v>
      </c>
      <c r="Z46" s="6" t="b">
        <v>1</v>
      </c>
      <c r="AA46" s="6" t="b">
        <v>1</v>
      </c>
      <c r="AB46" s="20">
        <v>0</v>
      </c>
      <c r="AC46" s="20">
        <v>0</v>
      </c>
      <c r="AD46" s="20">
        <v>0</v>
      </c>
      <c r="AE46" s="20">
        <v>0</v>
      </c>
      <c r="AF46" s="20">
        <v>0</v>
      </c>
      <c r="AG46" s="20">
        <v>0</v>
      </c>
      <c r="AH46" s="20">
        <v>0</v>
      </c>
      <c r="AI46" s="20">
        <v>0</v>
      </c>
      <c r="AJ46" s="20">
        <v>0</v>
      </c>
      <c r="AK46" s="20">
        <v>0</v>
      </c>
      <c r="AL46" s="20">
        <v>0</v>
      </c>
      <c r="AM46" s="20">
        <v>0</v>
      </c>
    </row>
    <row r="47" spans="1:39" x14ac:dyDescent="0.2">
      <c r="B47" s="29" t="s">
        <v>24</v>
      </c>
      <c r="C47" s="81">
        <v>27705</v>
      </c>
      <c r="D47" s="81">
        <v>14683.650000000001</v>
      </c>
      <c r="E47" s="81">
        <v>17483</v>
      </c>
      <c r="F47" s="82">
        <v>9265.99</v>
      </c>
      <c r="G47" s="81">
        <v>12896</v>
      </c>
      <c r="H47" s="81">
        <v>6834.88</v>
      </c>
      <c r="I47" s="81">
        <v>9657</v>
      </c>
      <c r="J47" s="82">
        <v>5118.21</v>
      </c>
      <c r="K47" s="81">
        <v>7920</v>
      </c>
      <c r="L47" s="81">
        <v>4197.6000000000004</v>
      </c>
      <c r="M47" s="81">
        <v>6164</v>
      </c>
      <c r="N47" s="81">
        <v>3266.92</v>
      </c>
      <c r="O47" s="119"/>
      <c r="P47" s="6" t="b">
        <v>1</v>
      </c>
      <c r="Q47" s="6" t="b">
        <v>1</v>
      </c>
      <c r="R47" s="6" t="b">
        <v>1</v>
      </c>
      <c r="S47" s="6" t="b">
        <v>1</v>
      </c>
      <c r="T47" s="6" t="b">
        <v>1</v>
      </c>
      <c r="U47" s="6" t="b">
        <v>1</v>
      </c>
      <c r="V47" s="6" t="b">
        <v>1</v>
      </c>
      <c r="W47" s="6" t="b">
        <v>1</v>
      </c>
      <c r="X47" s="6" t="b">
        <v>1</v>
      </c>
      <c r="Y47" s="6" t="b">
        <v>1</v>
      </c>
      <c r="Z47" s="6" t="b">
        <v>1</v>
      </c>
      <c r="AA47" s="6" t="b">
        <v>1</v>
      </c>
      <c r="AB47" s="20">
        <v>0</v>
      </c>
      <c r="AC47" s="20">
        <v>0</v>
      </c>
      <c r="AD47" s="20">
        <v>0</v>
      </c>
      <c r="AE47" s="20">
        <v>0</v>
      </c>
      <c r="AF47" s="20">
        <v>0</v>
      </c>
      <c r="AG47" s="20">
        <v>0</v>
      </c>
      <c r="AH47" s="20">
        <v>0</v>
      </c>
      <c r="AI47" s="20">
        <v>0</v>
      </c>
      <c r="AJ47" s="20">
        <v>0</v>
      </c>
      <c r="AK47" s="20">
        <v>0</v>
      </c>
      <c r="AL47" s="20">
        <v>0</v>
      </c>
      <c r="AM47" s="20">
        <v>0</v>
      </c>
    </row>
    <row r="48" spans="1:39" x14ac:dyDescent="0.2">
      <c r="B48" s="29" t="s">
        <v>25</v>
      </c>
      <c r="C48" s="81">
        <v>34982</v>
      </c>
      <c r="D48" s="81">
        <v>18540.46</v>
      </c>
      <c r="E48" s="81">
        <v>21560</v>
      </c>
      <c r="F48" s="81">
        <v>11426.800000000001</v>
      </c>
      <c r="G48" s="81">
        <v>14237</v>
      </c>
      <c r="H48" s="81">
        <v>7545.6100000000006</v>
      </c>
      <c r="I48" s="81">
        <v>9252</v>
      </c>
      <c r="J48" s="82">
        <v>4903.5600000000004</v>
      </c>
      <c r="K48" s="81">
        <v>6386</v>
      </c>
      <c r="L48" s="81">
        <v>3384.5800000000004</v>
      </c>
      <c r="M48" s="81">
        <v>5018</v>
      </c>
      <c r="N48" s="81">
        <v>2659.54</v>
      </c>
      <c r="O48" s="119"/>
      <c r="P48" s="6" t="b">
        <v>1</v>
      </c>
      <c r="Q48" s="6" t="b">
        <v>1</v>
      </c>
      <c r="R48" s="6" t="b">
        <v>1</v>
      </c>
      <c r="S48" s="6" t="b">
        <v>1</v>
      </c>
      <c r="T48" s="6" t="b">
        <v>1</v>
      </c>
      <c r="U48" s="6" t="b">
        <v>1</v>
      </c>
      <c r="V48" s="6" t="b">
        <v>1</v>
      </c>
      <c r="W48" s="6" t="b">
        <v>1</v>
      </c>
      <c r="X48" s="6" t="b">
        <v>1</v>
      </c>
      <c r="Y48" s="6" t="b">
        <v>1</v>
      </c>
      <c r="Z48" s="6" t="b">
        <v>1</v>
      </c>
      <c r="AA48" s="6" t="b">
        <v>1</v>
      </c>
      <c r="AB48" s="20">
        <v>0</v>
      </c>
      <c r="AC48" s="20">
        <v>0</v>
      </c>
      <c r="AD48" s="20">
        <v>0</v>
      </c>
      <c r="AE48" s="20">
        <v>0</v>
      </c>
      <c r="AF48" s="20">
        <v>0</v>
      </c>
      <c r="AG48" s="20">
        <v>0</v>
      </c>
      <c r="AH48" s="20">
        <v>0</v>
      </c>
      <c r="AI48" s="20">
        <v>0</v>
      </c>
      <c r="AJ48" s="20">
        <v>0</v>
      </c>
      <c r="AK48" s="20">
        <v>0</v>
      </c>
      <c r="AL48" s="20">
        <v>0</v>
      </c>
      <c r="AM48" s="20">
        <v>0</v>
      </c>
    </row>
    <row r="49" spans="2:39" x14ac:dyDescent="0.2">
      <c r="B49" s="29" t="s">
        <v>26</v>
      </c>
      <c r="C49" s="81">
        <v>36719</v>
      </c>
      <c r="D49" s="81">
        <v>19461.07</v>
      </c>
      <c r="E49" s="81">
        <v>22613</v>
      </c>
      <c r="F49" s="81">
        <v>11984.890000000001</v>
      </c>
      <c r="G49" s="81">
        <v>15736</v>
      </c>
      <c r="H49" s="81">
        <v>8340.08</v>
      </c>
      <c r="I49" s="81">
        <v>10247</v>
      </c>
      <c r="J49" s="81">
        <v>5430.91</v>
      </c>
      <c r="K49" s="81">
        <v>7080</v>
      </c>
      <c r="L49" s="81">
        <v>3752.4</v>
      </c>
      <c r="M49" s="81">
        <v>5561</v>
      </c>
      <c r="N49" s="81">
        <v>2947.33</v>
      </c>
      <c r="O49" s="119"/>
      <c r="P49" s="6" t="b">
        <v>1</v>
      </c>
      <c r="Q49" s="6" t="b">
        <v>1</v>
      </c>
      <c r="R49" s="6" t="b">
        <v>1</v>
      </c>
      <c r="S49" s="6" t="b">
        <v>1</v>
      </c>
      <c r="T49" s="6" t="b">
        <v>1</v>
      </c>
      <c r="U49" s="6" t="b">
        <v>1</v>
      </c>
      <c r="V49" s="6" t="b">
        <v>1</v>
      </c>
      <c r="W49" s="6" t="b">
        <v>1</v>
      </c>
      <c r="X49" s="6" t="b">
        <v>1</v>
      </c>
      <c r="Y49" s="6" t="b">
        <v>1</v>
      </c>
      <c r="Z49" s="6" t="b">
        <v>1</v>
      </c>
      <c r="AA49" s="6" t="b">
        <v>1</v>
      </c>
      <c r="AB49" s="20">
        <v>0</v>
      </c>
      <c r="AC49" s="20">
        <v>0</v>
      </c>
      <c r="AD49" s="20">
        <v>0</v>
      </c>
      <c r="AE49" s="20">
        <v>0</v>
      </c>
      <c r="AF49" s="20">
        <v>0</v>
      </c>
      <c r="AG49" s="20">
        <v>0</v>
      </c>
      <c r="AH49" s="20">
        <v>0</v>
      </c>
      <c r="AI49" s="20">
        <v>0</v>
      </c>
      <c r="AJ49" s="20">
        <v>0</v>
      </c>
      <c r="AK49" s="20">
        <v>0</v>
      </c>
      <c r="AL49" s="20">
        <v>0</v>
      </c>
      <c r="AM49" s="20">
        <v>0</v>
      </c>
    </row>
    <row r="50" spans="2:39" x14ac:dyDescent="0.2">
      <c r="B50" s="29" t="s">
        <v>27</v>
      </c>
      <c r="C50" s="81">
        <v>37953</v>
      </c>
      <c r="D50" s="81">
        <v>20115.09</v>
      </c>
      <c r="E50" s="81">
        <v>23530</v>
      </c>
      <c r="F50" s="81">
        <v>12470.900000000001</v>
      </c>
      <c r="G50" s="81">
        <v>16887</v>
      </c>
      <c r="H50" s="81">
        <v>8950.11</v>
      </c>
      <c r="I50" s="81">
        <v>11482</v>
      </c>
      <c r="J50" s="81">
        <v>6085.46</v>
      </c>
      <c r="K50" s="81">
        <v>8490</v>
      </c>
      <c r="L50" s="81">
        <v>4499.7</v>
      </c>
      <c r="M50" s="81">
        <v>6688</v>
      </c>
      <c r="N50" s="81">
        <v>3544.6400000000003</v>
      </c>
      <c r="O50" s="119"/>
      <c r="P50" s="6" t="b">
        <v>1</v>
      </c>
      <c r="Q50" s="6" t="b">
        <v>1</v>
      </c>
      <c r="R50" s="6" t="b">
        <v>1</v>
      </c>
      <c r="S50" s="6" t="b">
        <v>1</v>
      </c>
      <c r="T50" s="6" t="b">
        <v>1</v>
      </c>
      <c r="U50" s="6" t="b">
        <v>1</v>
      </c>
      <c r="V50" s="6" t="b">
        <v>1</v>
      </c>
      <c r="W50" s="6" t="b">
        <v>1</v>
      </c>
      <c r="X50" s="6" t="b">
        <v>1</v>
      </c>
      <c r="Y50" s="6" t="b">
        <v>1</v>
      </c>
      <c r="Z50" s="6" t="b">
        <v>1</v>
      </c>
      <c r="AA50" s="6" t="b">
        <v>1</v>
      </c>
      <c r="AB50" s="20">
        <v>0</v>
      </c>
      <c r="AC50" s="20">
        <v>0</v>
      </c>
      <c r="AD50" s="20">
        <v>0</v>
      </c>
      <c r="AE50" s="20">
        <v>0</v>
      </c>
      <c r="AF50" s="20">
        <v>0</v>
      </c>
      <c r="AG50" s="20">
        <v>0</v>
      </c>
      <c r="AH50" s="20">
        <v>0</v>
      </c>
      <c r="AI50" s="20">
        <v>0</v>
      </c>
      <c r="AJ50" s="20">
        <v>0</v>
      </c>
      <c r="AK50" s="20">
        <v>0</v>
      </c>
      <c r="AL50" s="20">
        <v>0</v>
      </c>
      <c r="AM50" s="20">
        <v>0</v>
      </c>
    </row>
    <row r="51" spans="2:39" x14ac:dyDescent="0.2">
      <c r="B51" s="29" t="s">
        <v>28</v>
      </c>
      <c r="C51" s="81">
        <v>42443</v>
      </c>
      <c r="D51" s="81">
        <v>22494.79</v>
      </c>
      <c r="E51" s="81">
        <v>26346</v>
      </c>
      <c r="F51" s="81">
        <v>13963.380000000001</v>
      </c>
      <c r="G51" s="81">
        <v>18899</v>
      </c>
      <c r="H51" s="81">
        <v>10016.470000000001</v>
      </c>
      <c r="I51" s="81">
        <v>12874</v>
      </c>
      <c r="J51" s="81">
        <v>6823.22</v>
      </c>
      <c r="K51" s="81">
        <v>9523</v>
      </c>
      <c r="L51" s="81">
        <v>5047.1900000000005</v>
      </c>
      <c r="M51" s="81">
        <v>7493</v>
      </c>
      <c r="N51" s="81">
        <v>3971.2900000000004</v>
      </c>
      <c r="O51" s="119"/>
      <c r="P51" s="6" t="b">
        <v>1</v>
      </c>
      <c r="Q51" s="6" t="b">
        <v>1</v>
      </c>
      <c r="R51" s="6" t="b">
        <v>1</v>
      </c>
      <c r="S51" s="6" t="b">
        <v>1</v>
      </c>
      <c r="T51" s="6" t="b">
        <v>1</v>
      </c>
      <c r="U51" s="6" t="b">
        <v>1</v>
      </c>
      <c r="V51" s="6" t="b">
        <v>1</v>
      </c>
      <c r="W51" s="6" t="b">
        <v>1</v>
      </c>
      <c r="X51" s="6" t="b">
        <v>1</v>
      </c>
      <c r="Y51" s="6" t="b">
        <v>1</v>
      </c>
      <c r="Z51" s="6" t="b">
        <v>1</v>
      </c>
      <c r="AA51" s="6" t="b">
        <v>1</v>
      </c>
      <c r="AB51" s="20">
        <v>0</v>
      </c>
      <c r="AC51" s="20">
        <v>0</v>
      </c>
      <c r="AD51" s="20">
        <v>0</v>
      </c>
      <c r="AE51" s="20">
        <v>0</v>
      </c>
      <c r="AF51" s="20">
        <v>0</v>
      </c>
      <c r="AG51" s="20">
        <v>0</v>
      </c>
      <c r="AH51" s="20">
        <v>0</v>
      </c>
      <c r="AI51" s="20">
        <v>0</v>
      </c>
      <c r="AJ51" s="20">
        <v>0</v>
      </c>
      <c r="AK51" s="20">
        <v>0</v>
      </c>
      <c r="AL51" s="20">
        <v>0</v>
      </c>
      <c r="AM51" s="20">
        <v>0</v>
      </c>
    </row>
    <row r="52" spans="2:39" x14ac:dyDescent="0.2">
      <c r="B52" s="21" t="s">
        <v>29</v>
      </c>
      <c r="C52" s="81">
        <v>49131</v>
      </c>
      <c r="D52" s="81">
        <v>26039.43</v>
      </c>
      <c r="E52" s="81">
        <v>30547</v>
      </c>
      <c r="F52" s="81">
        <v>16189.910000000002</v>
      </c>
      <c r="G52" s="81">
        <v>20680</v>
      </c>
      <c r="H52" s="81">
        <v>10960.400000000001</v>
      </c>
      <c r="I52" s="81">
        <v>14286</v>
      </c>
      <c r="J52" s="81">
        <v>7571.58</v>
      </c>
      <c r="K52" s="81">
        <v>10473</v>
      </c>
      <c r="L52" s="81">
        <v>5550.6900000000005</v>
      </c>
      <c r="M52" s="81">
        <v>8239</v>
      </c>
      <c r="N52" s="81">
        <v>4366.67</v>
      </c>
      <c r="O52" s="119"/>
      <c r="P52" s="6" t="b">
        <v>1</v>
      </c>
      <c r="Q52" s="6" t="b">
        <v>1</v>
      </c>
      <c r="R52" s="6" t="b">
        <v>1</v>
      </c>
      <c r="S52" s="6" t="b">
        <v>1</v>
      </c>
      <c r="T52" s="6" t="b">
        <v>1</v>
      </c>
      <c r="U52" s="6" t="b">
        <v>1</v>
      </c>
      <c r="V52" s="6" t="b">
        <v>1</v>
      </c>
      <c r="W52" s="6" t="b">
        <v>1</v>
      </c>
      <c r="X52" s="6" t="b">
        <v>1</v>
      </c>
      <c r="Y52" s="6" t="b">
        <v>1</v>
      </c>
      <c r="Z52" s="6" t="b">
        <v>1</v>
      </c>
      <c r="AA52" s="6" t="b">
        <v>1</v>
      </c>
      <c r="AB52" s="20">
        <v>0</v>
      </c>
      <c r="AC52" s="20">
        <v>0</v>
      </c>
      <c r="AD52" s="20">
        <v>0</v>
      </c>
      <c r="AE52" s="20">
        <v>0</v>
      </c>
      <c r="AF52" s="20">
        <v>0</v>
      </c>
      <c r="AG52" s="20">
        <v>0</v>
      </c>
      <c r="AH52" s="20">
        <v>0</v>
      </c>
      <c r="AI52" s="20">
        <v>0</v>
      </c>
      <c r="AJ52" s="20">
        <v>0</v>
      </c>
      <c r="AK52" s="20">
        <v>0</v>
      </c>
      <c r="AL52" s="20">
        <v>0</v>
      </c>
      <c r="AM52" s="20">
        <v>0</v>
      </c>
    </row>
    <row r="53" spans="2:39" x14ac:dyDescent="0.2">
      <c r="B53" s="21" t="s">
        <v>30</v>
      </c>
      <c r="C53" s="81">
        <v>54855</v>
      </c>
      <c r="D53" s="81">
        <v>29073.15</v>
      </c>
      <c r="E53" s="81">
        <v>34157</v>
      </c>
      <c r="F53" s="81">
        <v>18103.21</v>
      </c>
      <c r="G53" s="81">
        <v>23128</v>
      </c>
      <c r="H53" s="81">
        <v>12257.84</v>
      </c>
      <c r="I53" s="81">
        <v>15972</v>
      </c>
      <c r="J53" s="81">
        <v>8465.16</v>
      </c>
      <c r="K53" s="81">
        <v>11709</v>
      </c>
      <c r="L53" s="81">
        <v>6205.77</v>
      </c>
      <c r="M53" s="81">
        <v>9218</v>
      </c>
      <c r="N53" s="81">
        <v>4885.54</v>
      </c>
      <c r="O53" s="119"/>
      <c r="P53" s="6" t="b">
        <v>1</v>
      </c>
      <c r="Q53" s="6" t="b">
        <v>1</v>
      </c>
      <c r="R53" s="6" t="b">
        <v>1</v>
      </c>
      <c r="S53" s="6" t="b">
        <v>1</v>
      </c>
      <c r="T53" s="6" t="b">
        <v>1</v>
      </c>
      <c r="U53" s="6" t="b">
        <v>1</v>
      </c>
      <c r="V53" s="6" t="b">
        <v>1</v>
      </c>
      <c r="W53" s="6" t="b">
        <v>1</v>
      </c>
      <c r="X53" s="6" t="b">
        <v>1</v>
      </c>
      <c r="Y53" s="6" t="b">
        <v>1</v>
      </c>
      <c r="Z53" s="6" t="b">
        <v>1</v>
      </c>
      <c r="AA53" s="6" t="b">
        <v>1</v>
      </c>
      <c r="AB53" s="20">
        <v>0</v>
      </c>
      <c r="AC53" s="20">
        <v>0</v>
      </c>
      <c r="AD53" s="20">
        <v>0</v>
      </c>
      <c r="AE53" s="20">
        <v>0</v>
      </c>
      <c r="AF53" s="20">
        <v>0</v>
      </c>
      <c r="AG53" s="20">
        <v>0</v>
      </c>
      <c r="AH53" s="20">
        <v>0</v>
      </c>
      <c r="AI53" s="20">
        <v>0</v>
      </c>
      <c r="AJ53" s="20">
        <v>0</v>
      </c>
      <c r="AK53" s="20">
        <v>0</v>
      </c>
      <c r="AL53" s="20">
        <v>0</v>
      </c>
      <c r="AM53" s="20">
        <v>0</v>
      </c>
    </row>
    <row r="54" spans="2:39" x14ac:dyDescent="0.2">
      <c r="B54" s="21" t="s">
        <v>31</v>
      </c>
      <c r="C54" s="81">
        <v>71315</v>
      </c>
      <c r="D54" s="81">
        <v>37796.950000000004</v>
      </c>
      <c r="E54" s="81">
        <v>43720</v>
      </c>
      <c r="F54" s="81">
        <v>23171.600000000002</v>
      </c>
      <c r="G54" s="81">
        <v>30357</v>
      </c>
      <c r="H54" s="81">
        <v>16089.210000000001</v>
      </c>
      <c r="I54" s="81">
        <v>20854</v>
      </c>
      <c r="J54" s="81">
        <v>11052.62</v>
      </c>
      <c r="K54" s="81">
        <v>16543</v>
      </c>
      <c r="L54" s="81">
        <v>8767.7900000000009</v>
      </c>
      <c r="M54" s="81">
        <v>13037</v>
      </c>
      <c r="N54" s="81">
        <v>6909.6100000000006</v>
      </c>
      <c r="O54" s="119"/>
      <c r="P54" s="6" t="b">
        <v>1</v>
      </c>
      <c r="Q54" s="6" t="b">
        <v>1</v>
      </c>
      <c r="R54" s="6" t="b">
        <v>1</v>
      </c>
      <c r="S54" s="6" t="b">
        <v>1</v>
      </c>
      <c r="T54" s="6" t="b">
        <v>1</v>
      </c>
      <c r="U54" s="6" t="b">
        <v>1</v>
      </c>
      <c r="V54" s="6" t="b">
        <v>1</v>
      </c>
      <c r="W54" s="6" t="b">
        <v>1</v>
      </c>
      <c r="X54" s="6" t="b">
        <v>1</v>
      </c>
      <c r="Y54" s="6" t="b">
        <v>1</v>
      </c>
      <c r="Z54" s="6" t="b">
        <v>1</v>
      </c>
      <c r="AA54" s="6" t="b">
        <v>1</v>
      </c>
      <c r="AB54" s="20">
        <v>0</v>
      </c>
      <c r="AC54" s="20">
        <v>0</v>
      </c>
      <c r="AD54" s="20">
        <v>0</v>
      </c>
      <c r="AE54" s="20">
        <v>0</v>
      </c>
      <c r="AF54" s="20">
        <v>0</v>
      </c>
      <c r="AG54" s="20">
        <v>0</v>
      </c>
      <c r="AH54" s="20">
        <v>0</v>
      </c>
      <c r="AI54" s="20">
        <v>0</v>
      </c>
      <c r="AJ54" s="20">
        <v>0</v>
      </c>
      <c r="AK54" s="20">
        <v>0</v>
      </c>
      <c r="AL54" s="20">
        <v>0</v>
      </c>
      <c r="AM54" s="20">
        <v>0</v>
      </c>
    </row>
    <row r="55" spans="2:39" x14ac:dyDescent="0.2">
      <c r="B55" s="21" t="s">
        <v>32</v>
      </c>
      <c r="C55" s="81">
        <v>75847</v>
      </c>
      <c r="D55" s="81">
        <v>40198.910000000003</v>
      </c>
      <c r="E55" s="81">
        <v>46526</v>
      </c>
      <c r="F55" s="81">
        <v>24658.780000000002</v>
      </c>
      <c r="G55" s="81">
        <v>32306</v>
      </c>
      <c r="H55" s="81">
        <v>17122.18</v>
      </c>
      <c r="I55" s="81">
        <v>22191</v>
      </c>
      <c r="J55" s="81">
        <v>11761.230000000001</v>
      </c>
      <c r="K55" s="81">
        <v>17610</v>
      </c>
      <c r="L55" s="81">
        <v>9333.3000000000011</v>
      </c>
      <c r="M55" s="81">
        <v>13880</v>
      </c>
      <c r="N55" s="81">
        <v>7356.4000000000005</v>
      </c>
      <c r="O55" s="119"/>
      <c r="P55" s="6" t="b">
        <v>1</v>
      </c>
      <c r="Q55" s="6" t="b">
        <v>1</v>
      </c>
      <c r="R55" s="6" t="b">
        <v>1</v>
      </c>
      <c r="S55" s="6" t="b">
        <v>1</v>
      </c>
      <c r="T55" s="6" t="b">
        <v>1</v>
      </c>
      <c r="U55" s="6" t="b">
        <v>1</v>
      </c>
      <c r="V55" s="6" t="b">
        <v>1</v>
      </c>
      <c r="W55" s="6" t="b">
        <v>1</v>
      </c>
      <c r="X55" s="6" t="b">
        <v>1</v>
      </c>
      <c r="Y55" s="6" t="b">
        <v>1</v>
      </c>
      <c r="Z55" s="6" t="b">
        <v>1</v>
      </c>
      <c r="AA55" s="6" t="b">
        <v>1</v>
      </c>
      <c r="AB55" s="20">
        <v>0</v>
      </c>
      <c r="AC55" s="20">
        <v>0</v>
      </c>
      <c r="AD55" s="20">
        <v>0</v>
      </c>
      <c r="AE55" s="20">
        <v>0</v>
      </c>
      <c r="AF55" s="20">
        <v>0</v>
      </c>
      <c r="AG55" s="20">
        <v>0</v>
      </c>
      <c r="AH55" s="20">
        <v>0</v>
      </c>
      <c r="AI55" s="20">
        <v>0</v>
      </c>
      <c r="AJ55" s="20">
        <v>0</v>
      </c>
      <c r="AK55" s="20">
        <v>0</v>
      </c>
      <c r="AL55" s="20">
        <v>0</v>
      </c>
      <c r="AM55" s="20">
        <v>0</v>
      </c>
    </row>
    <row r="56" spans="2:39" x14ac:dyDescent="0.2">
      <c r="B56" s="21" t="s">
        <v>33</v>
      </c>
      <c r="C56" s="81">
        <v>80682</v>
      </c>
      <c r="D56" s="81">
        <v>42761.46</v>
      </c>
      <c r="E56" s="81">
        <v>50684</v>
      </c>
      <c r="F56" s="81">
        <v>26862.52</v>
      </c>
      <c r="G56" s="81">
        <v>35250</v>
      </c>
      <c r="H56" s="81">
        <v>18682.5</v>
      </c>
      <c r="I56" s="81">
        <v>25540</v>
      </c>
      <c r="J56" s="81">
        <v>13536.2</v>
      </c>
      <c r="K56" s="81">
        <v>21219</v>
      </c>
      <c r="L56" s="81">
        <v>11246.07</v>
      </c>
      <c r="M56" s="81">
        <v>17250</v>
      </c>
      <c r="N56" s="81">
        <v>9142.5</v>
      </c>
      <c r="O56" s="119"/>
      <c r="P56" s="6" t="b">
        <v>1</v>
      </c>
      <c r="Q56" s="6" t="b">
        <v>1</v>
      </c>
      <c r="R56" s="6" t="b">
        <v>1</v>
      </c>
      <c r="S56" s="6" t="b">
        <v>1</v>
      </c>
      <c r="T56" s="6" t="b">
        <v>1</v>
      </c>
      <c r="U56" s="6" t="b">
        <v>1</v>
      </c>
      <c r="V56" s="6" t="b">
        <v>1</v>
      </c>
      <c r="W56" s="6" t="b">
        <v>1</v>
      </c>
      <c r="X56" s="6" t="b">
        <v>1</v>
      </c>
      <c r="Y56" s="6" t="b">
        <v>1</v>
      </c>
      <c r="Z56" s="6" t="b">
        <v>1</v>
      </c>
      <c r="AA56" s="6" t="b">
        <v>1</v>
      </c>
      <c r="AB56" s="20">
        <v>0</v>
      </c>
      <c r="AC56" s="20">
        <v>0</v>
      </c>
      <c r="AD56" s="20">
        <v>0</v>
      </c>
      <c r="AE56" s="20">
        <v>0</v>
      </c>
      <c r="AF56" s="20">
        <v>0</v>
      </c>
      <c r="AG56" s="20">
        <v>0</v>
      </c>
      <c r="AH56" s="20">
        <v>0</v>
      </c>
      <c r="AI56" s="20">
        <v>0</v>
      </c>
      <c r="AJ56" s="20">
        <v>0</v>
      </c>
      <c r="AK56" s="20">
        <v>0</v>
      </c>
      <c r="AL56" s="20">
        <v>0</v>
      </c>
      <c r="AM56" s="20">
        <v>0</v>
      </c>
    </row>
    <row r="57" spans="2:39" x14ac:dyDescent="0.2">
      <c r="B57" s="21" t="s">
        <v>34</v>
      </c>
      <c r="C57" s="81">
        <v>86662</v>
      </c>
      <c r="D57" s="81">
        <v>45930.86</v>
      </c>
      <c r="E57" s="81">
        <v>54452</v>
      </c>
      <c r="F57" s="81">
        <v>28859.56</v>
      </c>
      <c r="G57" s="81">
        <v>37873</v>
      </c>
      <c r="H57" s="81">
        <v>20072.690000000002</v>
      </c>
      <c r="I57" s="81">
        <v>27431</v>
      </c>
      <c r="J57" s="81">
        <v>14538.43</v>
      </c>
      <c r="K57" s="81">
        <v>22811</v>
      </c>
      <c r="L57" s="81">
        <v>12089.83</v>
      </c>
      <c r="M57" s="81">
        <v>18538</v>
      </c>
      <c r="N57" s="81">
        <v>9825.1400000000012</v>
      </c>
      <c r="O57" s="119"/>
      <c r="P57" s="6" t="b">
        <v>1</v>
      </c>
      <c r="Q57" s="6" t="b">
        <v>1</v>
      </c>
      <c r="R57" s="6" t="b">
        <v>1</v>
      </c>
      <c r="S57" s="6" t="b">
        <v>1</v>
      </c>
      <c r="T57" s="6" t="b">
        <v>1</v>
      </c>
      <c r="U57" s="6" t="b">
        <v>1</v>
      </c>
      <c r="V57" s="6" t="b">
        <v>1</v>
      </c>
      <c r="W57" s="6" t="b">
        <v>1</v>
      </c>
      <c r="X57" s="6" t="b">
        <v>1</v>
      </c>
      <c r="Y57" s="6" t="b">
        <v>1</v>
      </c>
      <c r="Z57" s="6" t="b">
        <v>1</v>
      </c>
      <c r="AA57" s="6" t="b">
        <v>1</v>
      </c>
      <c r="AB57" s="20">
        <v>0</v>
      </c>
      <c r="AC57" s="20">
        <v>0</v>
      </c>
      <c r="AD57" s="20">
        <v>0</v>
      </c>
      <c r="AE57" s="20">
        <v>0</v>
      </c>
      <c r="AF57" s="20">
        <v>0</v>
      </c>
      <c r="AG57" s="20">
        <v>0</v>
      </c>
      <c r="AH57" s="20">
        <v>0</v>
      </c>
      <c r="AI57" s="20">
        <v>0</v>
      </c>
      <c r="AJ57" s="20">
        <v>0</v>
      </c>
      <c r="AK57" s="20">
        <v>0</v>
      </c>
      <c r="AL57" s="20">
        <v>0</v>
      </c>
      <c r="AM57" s="20">
        <v>0</v>
      </c>
    </row>
    <row r="58" spans="2:39" x14ac:dyDescent="0.2">
      <c r="B58" s="21" t="s">
        <v>35</v>
      </c>
      <c r="C58" s="81">
        <v>94831</v>
      </c>
      <c r="D58" s="81">
        <v>50260.43</v>
      </c>
      <c r="E58" s="81">
        <v>59618</v>
      </c>
      <c r="F58" s="81">
        <v>31597.54</v>
      </c>
      <c r="G58" s="81">
        <v>41486</v>
      </c>
      <c r="H58" s="81">
        <v>21987.58</v>
      </c>
      <c r="I58" s="81">
        <v>30046</v>
      </c>
      <c r="J58" s="81">
        <v>15924.380000000001</v>
      </c>
      <c r="K58" s="81">
        <v>24965</v>
      </c>
      <c r="L58" s="81">
        <v>13231.45</v>
      </c>
      <c r="M58" s="81">
        <v>20301</v>
      </c>
      <c r="N58" s="81">
        <v>10759.53</v>
      </c>
      <c r="O58" s="119"/>
      <c r="P58" s="6" t="b">
        <v>1</v>
      </c>
      <c r="Q58" s="6" t="b">
        <v>1</v>
      </c>
      <c r="R58" s="6" t="b">
        <v>1</v>
      </c>
      <c r="S58" s="6" t="b">
        <v>1</v>
      </c>
      <c r="T58" s="6" t="b">
        <v>1</v>
      </c>
      <c r="U58" s="6" t="b">
        <v>1</v>
      </c>
      <c r="V58" s="6" t="b">
        <v>1</v>
      </c>
      <c r="W58" s="6" t="b">
        <v>1</v>
      </c>
      <c r="X58" s="6" t="b">
        <v>1</v>
      </c>
      <c r="Y58" s="6" t="b">
        <v>1</v>
      </c>
      <c r="Z58" s="6" t="b">
        <v>1</v>
      </c>
      <c r="AA58" s="6" t="b">
        <v>1</v>
      </c>
      <c r="AB58" s="20">
        <v>0</v>
      </c>
      <c r="AC58" s="20">
        <v>0</v>
      </c>
      <c r="AD58" s="20">
        <v>0</v>
      </c>
      <c r="AE58" s="20">
        <v>0</v>
      </c>
      <c r="AF58" s="20">
        <v>0</v>
      </c>
      <c r="AG58" s="20">
        <v>0</v>
      </c>
      <c r="AH58" s="20">
        <v>0</v>
      </c>
      <c r="AI58" s="20">
        <v>0</v>
      </c>
      <c r="AJ58" s="20">
        <v>0</v>
      </c>
      <c r="AK58" s="20">
        <v>0</v>
      </c>
      <c r="AL58" s="20">
        <v>0</v>
      </c>
      <c r="AM58" s="20">
        <v>0</v>
      </c>
    </row>
    <row r="59" spans="2:39" x14ac:dyDescent="0.2">
      <c r="B59" s="21" t="s">
        <v>36</v>
      </c>
      <c r="C59" s="81">
        <v>100781</v>
      </c>
      <c r="D59" s="81">
        <v>53413.93</v>
      </c>
      <c r="E59" s="81">
        <v>63393</v>
      </c>
      <c r="F59" s="81">
        <v>33598.29</v>
      </c>
      <c r="G59" s="81">
        <v>44105</v>
      </c>
      <c r="H59" s="81">
        <v>23375.65</v>
      </c>
      <c r="I59" s="81">
        <v>31939</v>
      </c>
      <c r="J59" s="81">
        <v>16927.670000000002</v>
      </c>
      <c r="K59" s="81">
        <v>26558</v>
      </c>
      <c r="L59" s="81">
        <v>14075.740000000002</v>
      </c>
      <c r="M59" s="81">
        <v>21587</v>
      </c>
      <c r="N59" s="81">
        <v>11441.11</v>
      </c>
      <c r="O59" s="119"/>
      <c r="P59" s="6" t="b">
        <v>1</v>
      </c>
      <c r="Q59" s="6" t="b">
        <v>1</v>
      </c>
      <c r="R59" s="6" t="b">
        <v>1</v>
      </c>
      <c r="S59" s="6" t="b">
        <v>1</v>
      </c>
      <c r="T59" s="6" t="b">
        <v>1</v>
      </c>
      <c r="U59" s="6" t="b">
        <v>1</v>
      </c>
      <c r="V59" s="6" t="b">
        <v>1</v>
      </c>
      <c r="W59" s="6" t="b">
        <v>1</v>
      </c>
      <c r="X59" s="6" t="b">
        <v>1</v>
      </c>
      <c r="Y59" s="6" t="b">
        <v>1</v>
      </c>
      <c r="Z59" s="6" t="b">
        <v>1</v>
      </c>
      <c r="AA59" s="6" t="b">
        <v>1</v>
      </c>
      <c r="AB59" s="20">
        <v>0</v>
      </c>
      <c r="AC59" s="20">
        <v>0</v>
      </c>
      <c r="AD59" s="20">
        <v>0</v>
      </c>
      <c r="AE59" s="20">
        <v>0</v>
      </c>
      <c r="AF59" s="20">
        <v>0</v>
      </c>
      <c r="AG59" s="20">
        <v>0</v>
      </c>
      <c r="AH59" s="20">
        <v>0</v>
      </c>
      <c r="AI59" s="20">
        <v>0</v>
      </c>
      <c r="AJ59" s="20">
        <v>0</v>
      </c>
      <c r="AK59" s="20">
        <v>0</v>
      </c>
      <c r="AL59" s="20">
        <v>0</v>
      </c>
      <c r="AM59" s="20">
        <v>0</v>
      </c>
    </row>
    <row r="60" spans="2:39" x14ac:dyDescent="0.2">
      <c r="B60" s="21" t="s">
        <v>37</v>
      </c>
      <c r="C60" s="81">
        <v>108993</v>
      </c>
      <c r="D60" s="81">
        <v>57766.29</v>
      </c>
      <c r="E60" s="81">
        <v>68582</v>
      </c>
      <c r="F60" s="81">
        <v>36348.46</v>
      </c>
      <c r="G60" s="81">
        <v>47730</v>
      </c>
      <c r="H60" s="81">
        <v>25296.9</v>
      </c>
      <c r="I60" s="81">
        <v>34564</v>
      </c>
      <c r="J60" s="81">
        <v>18318.920000000002</v>
      </c>
      <c r="K60" s="81">
        <v>28733</v>
      </c>
      <c r="L60" s="81">
        <v>15228.490000000002</v>
      </c>
      <c r="M60" s="81">
        <v>23366</v>
      </c>
      <c r="N60" s="81">
        <v>12383.980000000001</v>
      </c>
      <c r="O60" s="119"/>
      <c r="P60" s="6" t="b">
        <v>1</v>
      </c>
      <c r="Q60" s="6" t="b">
        <v>1</v>
      </c>
      <c r="R60" s="6" t="b">
        <v>1</v>
      </c>
      <c r="S60" s="6" t="b">
        <v>1</v>
      </c>
      <c r="T60" s="6" t="b">
        <v>1</v>
      </c>
      <c r="U60" s="6" t="b">
        <v>1</v>
      </c>
      <c r="V60" s="6" t="b">
        <v>1</v>
      </c>
      <c r="W60" s="6" t="b">
        <v>1</v>
      </c>
      <c r="X60" s="6" t="b">
        <v>1</v>
      </c>
      <c r="Y60" s="6" t="b">
        <v>1</v>
      </c>
      <c r="Z60" s="6" t="b">
        <v>1</v>
      </c>
      <c r="AA60" s="6" t="b">
        <v>1</v>
      </c>
      <c r="AB60" s="20">
        <v>0</v>
      </c>
      <c r="AC60" s="20">
        <v>0</v>
      </c>
      <c r="AD60" s="20">
        <v>0</v>
      </c>
      <c r="AE60" s="20">
        <v>0</v>
      </c>
      <c r="AF60" s="20">
        <v>0</v>
      </c>
      <c r="AG60" s="20">
        <v>0</v>
      </c>
      <c r="AH60" s="20">
        <v>0</v>
      </c>
      <c r="AI60" s="20">
        <v>0</v>
      </c>
      <c r="AJ60" s="20">
        <v>0</v>
      </c>
      <c r="AK60" s="20">
        <v>0</v>
      </c>
      <c r="AL60" s="20">
        <v>0</v>
      </c>
      <c r="AM60" s="20">
        <v>0</v>
      </c>
    </row>
    <row r="61" spans="2:39" x14ac:dyDescent="0.2">
      <c r="B61" s="21" t="s">
        <v>38</v>
      </c>
      <c r="C61" s="81">
        <v>114203</v>
      </c>
      <c r="D61" s="81">
        <v>60527.590000000004</v>
      </c>
      <c r="E61" s="81">
        <v>89661</v>
      </c>
      <c r="F61" s="81">
        <v>47520.33</v>
      </c>
      <c r="G61" s="81">
        <v>62260</v>
      </c>
      <c r="H61" s="81">
        <v>32997.800000000003</v>
      </c>
      <c r="I61" s="81">
        <v>43709</v>
      </c>
      <c r="J61" s="81">
        <v>23165.77</v>
      </c>
      <c r="K61" s="81">
        <v>38329</v>
      </c>
      <c r="L61" s="81">
        <v>20314.370000000003</v>
      </c>
      <c r="M61" s="81">
        <v>32962</v>
      </c>
      <c r="N61" s="81">
        <v>17469.86</v>
      </c>
      <c r="O61" s="119"/>
      <c r="P61" s="6" t="b">
        <v>1</v>
      </c>
      <c r="Q61" s="6" t="b">
        <v>1</v>
      </c>
      <c r="R61" s="6" t="b">
        <v>1</v>
      </c>
      <c r="S61" s="6" t="b">
        <v>1</v>
      </c>
      <c r="T61" s="6" t="b">
        <v>1</v>
      </c>
      <c r="U61" s="6" t="b">
        <v>1</v>
      </c>
      <c r="V61" s="6" t="b">
        <v>1</v>
      </c>
      <c r="W61" s="6" t="b">
        <v>1</v>
      </c>
      <c r="X61" s="6" t="b">
        <v>1</v>
      </c>
      <c r="Y61" s="6" t="b">
        <v>1</v>
      </c>
      <c r="Z61" s="6" t="b">
        <v>1</v>
      </c>
      <c r="AA61" s="6" t="b">
        <v>1</v>
      </c>
      <c r="AB61" s="20">
        <v>0</v>
      </c>
      <c r="AC61" s="20">
        <v>0</v>
      </c>
      <c r="AD61" s="20">
        <v>0</v>
      </c>
      <c r="AE61" s="20">
        <v>0</v>
      </c>
      <c r="AF61" s="20">
        <v>0</v>
      </c>
      <c r="AG61" s="20">
        <v>0</v>
      </c>
      <c r="AH61" s="20">
        <v>0</v>
      </c>
      <c r="AI61" s="20">
        <v>0</v>
      </c>
      <c r="AJ61" s="20">
        <v>0</v>
      </c>
      <c r="AK61" s="20">
        <v>0</v>
      </c>
      <c r="AL61" s="20">
        <v>0</v>
      </c>
      <c r="AM61" s="20">
        <v>0</v>
      </c>
    </row>
    <row r="62" spans="2:39" x14ac:dyDescent="0.2">
      <c r="B62" s="21" t="s">
        <v>39</v>
      </c>
      <c r="C62" s="81">
        <v>119395</v>
      </c>
      <c r="D62" s="81">
        <v>63279.350000000006</v>
      </c>
      <c r="E62" s="81">
        <v>104165</v>
      </c>
      <c r="F62" s="81">
        <v>55207.450000000004</v>
      </c>
      <c r="G62" s="81">
        <v>72359</v>
      </c>
      <c r="H62" s="81">
        <v>38350.270000000004</v>
      </c>
      <c r="I62" s="81">
        <v>50800</v>
      </c>
      <c r="J62" s="81">
        <v>26924</v>
      </c>
      <c r="K62" s="81">
        <v>44554</v>
      </c>
      <c r="L62" s="81">
        <v>23613.620000000003</v>
      </c>
      <c r="M62" s="81">
        <v>38304</v>
      </c>
      <c r="N62" s="81">
        <v>20301.120000000003</v>
      </c>
      <c r="O62" s="119"/>
      <c r="P62" s="6" t="b">
        <v>1</v>
      </c>
      <c r="Q62" s="6" t="b">
        <v>1</v>
      </c>
      <c r="R62" s="6" t="b">
        <v>1</v>
      </c>
      <c r="S62" s="6" t="b">
        <v>1</v>
      </c>
      <c r="T62" s="6" t="b">
        <v>1</v>
      </c>
      <c r="U62" s="6" t="b">
        <v>1</v>
      </c>
      <c r="V62" s="6" t="b">
        <v>1</v>
      </c>
      <c r="W62" s="6" t="b">
        <v>1</v>
      </c>
      <c r="X62" s="6" t="b">
        <v>1</v>
      </c>
      <c r="Y62" s="6" t="b">
        <v>1</v>
      </c>
      <c r="Z62" s="6" t="b">
        <v>1</v>
      </c>
      <c r="AA62" s="6" t="b">
        <v>1</v>
      </c>
      <c r="AB62" s="20">
        <v>0</v>
      </c>
      <c r="AC62" s="20">
        <v>0</v>
      </c>
      <c r="AD62" s="20">
        <v>0</v>
      </c>
      <c r="AE62" s="20">
        <v>0</v>
      </c>
      <c r="AF62" s="20">
        <v>0</v>
      </c>
      <c r="AG62" s="20">
        <v>0</v>
      </c>
      <c r="AH62" s="20">
        <v>0</v>
      </c>
      <c r="AI62" s="20">
        <v>0</v>
      </c>
      <c r="AJ62" s="20">
        <v>0</v>
      </c>
      <c r="AK62" s="20">
        <v>0</v>
      </c>
      <c r="AL62" s="20">
        <v>0</v>
      </c>
      <c r="AM62" s="20">
        <v>0</v>
      </c>
    </row>
    <row r="63" spans="2:39" x14ac:dyDescent="0.2">
      <c r="B63" s="21" t="s">
        <v>40</v>
      </c>
      <c r="C63" s="81">
        <v>130380</v>
      </c>
      <c r="D63" s="81">
        <v>69101.400000000009</v>
      </c>
      <c r="E63" s="81">
        <v>113782</v>
      </c>
      <c r="F63" s="81">
        <v>60304.460000000006</v>
      </c>
      <c r="G63" s="81">
        <v>79028</v>
      </c>
      <c r="H63" s="81">
        <v>41884.840000000004</v>
      </c>
      <c r="I63" s="81">
        <v>55490</v>
      </c>
      <c r="J63" s="81">
        <v>29409.7</v>
      </c>
      <c r="K63" s="81">
        <v>48650</v>
      </c>
      <c r="L63" s="81">
        <v>25784.5</v>
      </c>
      <c r="M63" s="81">
        <v>41844</v>
      </c>
      <c r="N63" s="81">
        <v>22177.32</v>
      </c>
      <c r="O63" s="119"/>
      <c r="P63" s="6" t="b">
        <v>1</v>
      </c>
      <c r="Q63" s="6" t="b">
        <v>1</v>
      </c>
      <c r="R63" s="6" t="b">
        <v>1</v>
      </c>
      <c r="S63" s="6" t="b">
        <v>1</v>
      </c>
      <c r="T63" s="6" t="b">
        <v>1</v>
      </c>
      <c r="U63" s="6" t="b">
        <v>1</v>
      </c>
      <c r="V63" s="6" t="b">
        <v>1</v>
      </c>
      <c r="W63" s="6" t="b">
        <v>1</v>
      </c>
      <c r="X63" s="6" t="b">
        <v>1</v>
      </c>
      <c r="Y63" s="6" t="b">
        <v>1</v>
      </c>
      <c r="Z63" s="6" t="b">
        <v>1</v>
      </c>
      <c r="AA63" s="6" t="b">
        <v>1</v>
      </c>
      <c r="AB63" s="20">
        <v>0</v>
      </c>
      <c r="AC63" s="20">
        <v>0</v>
      </c>
      <c r="AD63" s="20">
        <v>0</v>
      </c>
      <c r="AE63" s="20">
        <v>0</v>
      </c>
      <c r="AF63" s="20">
        <v>0</v>
      </c>
      <c r="AG63" s="20">
        <v>0</v>
      </c>
      <c r="AH63" s="20">
        <v>0</v>
      </c>
      <c r="AI63" s="20">
        <v>0</v>
      </c>
      <c r="AJ63" s="20">
        <v>0</v>
      </c>
      <c r="AK63" s="20">
        <v>0</v>
      </c>
      <c r="AL63" s="20">
        <v>0</v>
      </c>
      <c r="AM63" s="20">
        <v>0</v>
      </c>
    </row>
    <row r="64" spans="2:39" x14ac:dyDescent="0.2">
      <c r="B64" s="21" t="s">
        <v>41</v>
      </c>
      <c r="C64" s="81">
        <v>144336</v>
      </c>
      <c r="D64" s="81">
        <v>76498.080000000002</v>
      </c>
      <c r="E64" s="81">
        <v>125995</v>
      </c>
      <c r="F64" s="81">
        <v>66777.350000000006</v>
      </c>
      <c r="G64" s="81">
        <v>87509</v>
      </c>
      <c r="H64" s="81">
        <v>46379.770000000004</v>
      </c>
      <c r="I64" s="81">
        <v>61439</v>
      </c>
      <c r="J64" s="81">
        <v>32562.670000000002</v>
      </c>
      <c r="K64" s="81">
        <v>53891</v>
      </c>
      <c r="L64" s="81">
        <v>28562.230000000003</v>
      </c>
      <c r="M64" s="81">
        <v>46337</v>
      </c>
      <c r="N64" s="81">
        <v>24558.61</v>
      </c>
      <c r="O64" s="119"/>
      <c r="P64" s="6" t="b">
        <v>1</v>
      </c>
      <c r="Q64" s="6" t="b">
        <v>1</v>
      </c>
      <c r="R64" s="6" t="b">
        <v>1</v>
      </c>
      <c r="S64" s="6" t="b">
        <v>1</v>
      </c>
      <c r="T64" s="6" t="b">
        <v>1</v>
      </c>
      <c r="U64" s="6" t="b">
        <v>1</v>
      </c>
      <c r="V64" s="6" t="b">
        <v>1</v>
      </c>
      <c r="W64" s="6" t="b">
        <v>1</v>
      </c>
      <c r="X64" s="6" t="b">
        <v>1</v>
      </c>
      <c r="Y64" s="6" t="b">
        <v>1</v>
      </c>
      <c r="Z64" s="6" t="b">
        <v>1</v>
      </c>
      <c r="AA64" s="6" t="b">
        <v>1</v>
      </c>
      <c r="AB64" s="20">
        <v>0</v>
      </c>
      <c r="AC64" s="20">
        <v>0</v>
      </c>
      <c r="AD64" s="20">
        <v>0</v>
      </c>
      <c r="AE64" s="20">
        <v>0</v>
      </c>
      <c r="AF64" s="20">
        <v>0</v>
      </c>
      <c r="AG64" s="20">
        <v>0</v>
      </c>
      <c r="AH64" s="20">
        <v>0</v>
      </c>
      <c r="AI64" s="20">
        <v>0</v>
      </c>
      <c r="AJ64" s="20">
        <v>0</v>
      </c>
      <c r="AK64" s="20">
        <v>0</v>
      </c>
      <c r="AL64" s="20">
        <v>0</v>
      </c>
      <c r="AM64" s="20">
        <v>0</v>
      </c>
    </row>
    <row r="65" spans="1:39" x14ac:dyDescent="0.2">
      <c r="B65" s="21" t="s">
        <v>42</v>
      </c>
      <c r="C65" s="81">
        <v>158758</v>
      </c>
      <c r="D65" s="81">
        <v>84141.74</v>
      </c>
      <c r="E65" s="81">
        <v>138631</v>
      </c>
      <c r="F65" s="81">
        <v>73474.430000000008</v>
      </c>
      <c r="G65" s="81">
        <v>96276</v>
      </c>
      <c r="H65" s="81">
        <v>51026.280000000006</v>
      </c>
      <c r="I65" s="81">
        <v>67607</v>
      </c>
      <c r="J65" s="81">
        <v>35831.71</v>
      </c>
      <c r="K65" s="81">
        <v>59290</v>
      </c>
      <c r="L65" s="81">
        <v>31423.7</v>
      </c>
      <c r="M65" s="81">
        <v>50995</v>
      </c>
      <c r="N65" s="81">
        <v>27027.350000000002</v>
      </c>
      <c r="O65" s="119"/>
      <c r="P65" s="6" t="b">
        <v>1</v>
      </c>
      <c r="Q65" s="6" t="b">
        <v>1</v>
      </c>
      <c r="R65" s="6" t="b">
        <v>1</v>
      </c>
      <c r="S65" s="6" t="b">
        <v>1</v>
      </c>
      <c r="T65" s="6" t="b">
        <v>1</v>
      </c>
      <c r="U65" s="6" t="b">
        <v>1</v>
      </c>
      <c r="V65" s="6" t="b">
        <v>1</v>
      </c>
      <c r="W65" s="6" t="b">
        <v>1</v>
      </c>
      <c r="X65" s="6" t="b">
        <v>1</v>
      </c>
      <c r="Y65" s="6" t="b">
        <v>1</v>
      </c>
      <c r="Z65" s="6" t="b">
        <v>1</v>
      </c>
      <c r="AA65" s="6" t="b">
        <v>1</v>
      </c>
      <c r="AB65" s="20">
        <v>0</v>
      </c>
      <c r="AC65" s="20">
        <v>0</v>
      </c>
      <c r="AD65" s="20">
        <v>0</v>
      </c>
      <c r="AE65" s="20">
        <v>0</v>
      </c>
      <c r="AF65" s="20">
        <v>0</v>
      </c>
      <c r="AG65" s="20">
        <v>0</v>
      </c>
      <c r="AH65" s="20">
        <v>0</v>
      </c>
      <c r="AI65" s="20">
        <v>0</v>
      </c>
      <c r="AJ65" s="20">
        <v>0</v>
      </c>
      <c r="AK65" s="20">
        <v>0</v>
      </c>
      <c r="AL65" s="20">
        <v>0</v>
      </c>
      <c r="AM65" s="20">
        <v>0</v>
      </c>
    </row>
    <row r="66" spans="1:39" x14ac:dyDescent="0.2">
      <c r="B66" s="21" t="s">
        <v>43</v>
      </c>
      <c r="C66" s="81">
        <v>187884</v>
      </c>
      <c r="D66" s="81">
        <v>99578.52</v>
      </c>
      <c r="E66" s="81">
        <v>170630</v>
      </c>
      <c r="F66" s="81">
        <v>90433.900000000009</v>
      </c>
      <c r="G66" s="81">
        <v>117246</v>
      </c>
      <c r="H66" s="81">
        <v>62140.380000000005</v>
      </c>
      <c r="I66" s="81">
        <v>79599</v>
      </c>
      <c r="J66" s="81">
        <v>42187.47</v>
      </c>
      <c r="K66" s="81">
        <v>69103</v>
      </c>
      <c r="L66" s="81">
        <v>36624.590000000004</v>
      </c>
      <c r="M66" s="81">
        <v>59984</v>
      </c>
      <c r="N66" s="81">
        <v>31791.52</v>
      </c>
      <c r="O66" s="119"/>
      <c r="P66" s="6" t="b">
        <v>1</v>
      </c>
      <c r="Q66" s="6" t="b">
        <v>1</v>
      </c>
      <c r="R66" s="6" t="b">
        <v>1</v>
      </c>
      <c r="S66" s="6" t="b">
        <v>1</v>
      </c>
      <c r="T66" s="6" t="b">
        <v>1</v>
      </c>
      <c r="U66" s="6" t="b">
        <v>1</v>
      </c>
      <c r="V66" s="6" t="b">
        <v>1</v>
      </c>
      <c r="W66" s="6" t="b">
        <v>1</v>
      </c>
      <c r="X66" s="6" t="b">
        <v>1</v>
      </c>
      <c r="Y66" s="6" t="b">
        <v>1</v>
      </c>
      <c r="Z66" s="6" t="b">
        <v>1</v>
      </c>
      <c r="AA66" s="6" t="b">
        <v>1</v>
      </c>
      <c r="AB66" s="20">
        <v>0</v>
      </c>
      <c r="AC66" s="20">
        <v>0</v>
      </c>
      <c r="AD66" s="20">
        <v>0</v>
      </c>
      <c r="AE66" s="20">
        <v>0</v>
      </c>
      <c r="AF66" s="20">
        <v>0</v>
      </c>
      <c r="AG66" s="20">
        <v>0</v>
      </c>
      <c r="AH66" s="20">
        <v>0</v>
      </c>
      <c r="AI66" s="20">
        <v>0</v>
      </c>
      <c r="AJ66" s="20">
        <v>0</v>
      </c>
      <c r="AK66" s="20">
        <v>0</v>
      </c>
      <c r="AL66" s="20">
        <v>0</v>
      </c>
      <c r="AM66" s="20">
        <v>0</v>
      </c>
    </row>
    <row r="67" spans="1:39" x14ac:dyDescent="0.2">
      <c r="B67" s="21" t="s">
        <v>44</v>
      </c>
      <c r="C67" s="81">
        <v>195235</v>
      </c>
      <c r="D67" s="81">
        <v>103474.55</v>
      </c>
      <c r="E67" s="81">
        <v>177323</v>
      </c>
      <c r="F67" s="81">
        <v>93981.19</v>
      </c>
      <c r="G67" s="81">
        <v>121848</v>
      </c>
      <c r="H67" s="81">
        <v>64579.44</v>
      </c>
      <c r="I67" s="81">
        <v>82722</v>
      </c>
      <c r="J67" s="81">
        <v>43842.66</v>
      </c>
      <c r="K67" s="81">
        <v>71814</v>
      </c>
      <c r="L67" s="81">
        <v>38061.420000000006</v>
      </c>
      <c r="M67" s="81">
        <v>62342</v>
      </c>
      <c r="N67" s="81">
        <v>33041.26</v>
      </c>
      <c r="O67" s="119"/>
      <c r="P67" s="6" t="b">
        <v>1</v>
      </c>
      <c r="Q67" s="6" t="b">
        <v>1</v>
      </c>
      <c r="R67" s="6" t="b">
        <v>1</v>
      </c>
      <c r="S67" s="6" t="b">
        <v>1</v>
      </c>
      <c r="T67" s="6" t="b">
        <v>1</v>
      </c>
      <c r="U67" s="6" t="b">
        <v>1</v>
      </c>
      <c r="V67" s="6" t="b">
        <v>1</v>
      </c>
      <c r="W67" s="6" t="b">
        <v>1</v>
      </c>
      <c r="X67" s="6" t="b">
        <v>1</v>
      </c>
      <c r="Y67" s="6" t="b">
        <v>1</v>
      </c>
      <c r="Z67" s="6" t="b">
        <v>1</v>
      </c>
      <c r="AA67" s="6" t="b">
        <v>1</v>
      </c>
      <c r="AB67" s="20">
        <v>0</v>
      </c>
      <c r="AC67" s="20">
        <v>0</v>
      </c>
      <c r="AD67" s="20">
        <v>0</v>
      </c>
      <c r="AE67" s="20">
        <v>0</v>
      </c>
      <c r="AF67" s="20">
        <v>0</v>
      </c>
      <c r="AG67" s="20">
        <v>0</v>
      </c>
      <c r="AH67" s="20">
        <v>0</v>
      </c>
      <c r="AI67" s="20">
        <v>0</v>
      </c>
      <c r="AJ67" s="20">
        <v>0</v>
      </c>
      <c r="AK67" s="20">
        <v>0</v>
      </c>
      <c r="AL67" s="20">
        <v>0</v>
      </c>
      <c r="AM67" s="20">
        <v>0</v>
      </c>
    </row>
    <row r="68" spans="1:39" x14ac:dyDescent="0.2">
      <c r="B68" s="21" t="s">
        <v>45</v>
      </c>
      <c r="C68" s="81">
        <v>200755</v>
      </c>
      <c r="D68" s="81">
        <v>106400.15000000001</v>
      </c>
      <c r="E68" s="81">
        <v>182353</v>
      </c>
      <c r="F68" s="81">
        <v>96647.090000000011</v>
      </c>
      <c r="G68" s="81">
        <v>125295</v>
      </c>
      <c r="H68" s="81">
        <v>66406.350000000006</v>
      </c>
      <c r="I68" s="81">
        <v>85056</v>
      </c>
      <c r="J68" s="81">
        <v>45079.68</v>
      </c>
      <c r="K68" s="81">
        <v>73844</v>
      </c>
      <c r="L68" s="81">
        <v>39137.32</v>
      </c>
      <c r="M68" s="81">
        <v>64110</v>
      </c>
      <c r="N68" s="81">
        <v>33978.300000000003</v>
      </c>
      <c r="O68" s="119"/>
      <c r="P68" s="6" t="b">
        <v>1</v>
      </c>
      <c r="Q68" s="6" t="b">
        <v>1</v>
      </c>
      <c r="R68" s="6" t="b">
        <v>1</v>
      </c>
      <c r="S68" s="6" t="b">
        <v>1</v>
      </c>
      <c r="T68" s="6" t="b">
        <v>1</v>
      </c>
      <c r="U68" s="6" t="b">
        <v>1</v>
      </c>
      <c r="V68" s="6" t="b">
        <v>1</v>
      </c>
      <c r="W68" s="6" t="b">
        <v>1</v>
      </c>
      <c r="X68" s="6" t="b">
        <v>1</v>
      </c>
      <c r="Y68" s="6" t="b">
        <v>1</v>
      </c>
      <c r="Z68" s="6" t="b">
        <v>1</v>
      </c>
      <c r="AA68" s="6" t="b">
        <v>1</v>
      </c>
      <c r="AB68" s="20">
        <v>0</v>
      </c>
      <c r="AC68" s="20">
        <v>0</v>
      </c>
      <c r="AD68" s="20">
        <v>0</v>
      </c>
      <c r="AE68" s="20">
        <v>0</v>
      </c>
      <c r="AF68" s="20">
        <v>0</v>
      </c>
      <c r="AG68" s="20">
        <v>0</v>
      </c>
      <c r="AH68" s="20">
        <v>0</v>
      </c>
      <c r="AI68" s="20">
        <v>0</v>
      </c>
      <c r="AJ68" s="20">
        <v>0</v>
      </c>
      <c r="AK68" s="20">
        <v>0</v>
      </c>
      <c r="AL68" s="20">
        <v>0</v>
      </c>
      <c r="AM68" s="20">
        <v>0</v>
      </c>
    </row>
    <row r="69" spans="1:39" x14ac:dyDescent="0.2">
      <c r="B69" s="21" t="s">
        <v>46</v>
      </c>
      <c r="C69" s="81">
        <v>208134</v>
      </c>
      <c r="D69" s="81">
        <v>110311.02</v>
      </c>
      <c r="E69" s="81">
        <v>189049</v>
      </c>
      <c r="F69" s="81">
        <v>100195.97</v>
      </c>
      <c r="G69" s="81">
        <v>129908</v>
      </c>
      <c r="H69" s="81">
        <v>68851.240000000005</v>
      </c>
      <c r="I69" s="81">
        <v>88180</v>
      </c>
      <c r="J69" s="81">
        <v>46735.4</v>
      </c>
      <c r="K69" s="81">
        <v>76570</v>
      </c>
      <c r="L69" s="81">
        <v>40582.1</v>
      </c>
      <c r="M69" s="81">
        <v>66469</v>
      </c>
      <c r="N69" s="81">
        <v>35228.57</v>
      </c>
      <c r="O69" s="119"/>
      <c r="P69" s="6" t="b">
        <v>1</v>
      </c>
      <c r="Q69" s="6" t="b">
        <v>1</v>
      </c>
      <c r="R69" s="6" t="b">
        <v>1</v>
      </c>
      <c r="S69" s="6" t="b">
        <v>1</v>
      </c>
      <c r="T69" s="6" t="b">
        <v>1</v>
      </c>
      <c r="U69" s="6" t="b">
        <v>1</v>
      </c>
      <c r="V69" s="6" t="b">
        <v>1</v>
      </c>
      <c r="W69" s="6" t="b">
        <v>1</v>
      </c>
      <c r="X69" s="6" t="b">
        <v>1</v>
      </c>
      <c r="Y69" s="6" t="b">
        <v>1</v>
      </c>
      <c r="Z69" s="6" t="b">
        <v>1</v>
      </c>
      <c r="AA69" s="6" t="b">
        <v>1</v>
      </c>
      <c r="AB69" s="20">
        <v>0</v>
      </c>
      <c r="AC69" s="20">
        <v>0</v>
      </c>
      <c r="AD69" s="20">
        <v>0</v>
      </c>
      <c r="AE69" s="20">
        <v>0</v>
      </c>
      <c r="AF69" s="20">
        <v>0</v>
      </c>
      <c r="AG69" s="20">
        <v>0</v>
      </c>
      <c r="AH69" s="20">
        <v>0</v>
      </c>
      <c r="AI69" s="20">
        <v>0</v>
      </c>
      <c r="AJ69" s="20">
        <v>0</v>
      </c>
      <c r="AK69" s="20">
        <v>0</v>
      </c>
      <c r="AL69" s="20">
        <v>0</v>
      </c>
      <c r="AM69" s="20">
        <v>0</v>
      </c>
    </row>
    <row r="70" spans="1:39" x14ac:dyDescent="0.2">
      <c r="B70" s="21" t="s">
        <v>47</v>
      </c>
      <c r="C70" s="81">
        <v>211815</v>
      </c>
      <c r="D70" s="81">
        <v>112261.95000000001</v>
      </c>
      <c r="E70" s="81">
        <v>192393</v>
      </c>
      <c r="F70" s="81">
        <v>101968.29000000001</v>
      </c>
      <c r="G70" s="81">
        <v>132201</v>
      </c>
      <c r="H70" s="81">
        <v>70066.53</v>
      </c>
      <c r="I70" s="81">
        <v>89755</v>
      </c>
      <c r="J70" s="81">
        <v>47570.15</v>
      </c>
      <c r="K70" s="81">
        <v>77923</v>
      </c>
      <c r="L70" s="81">
        <v>41299.19</v>
      </c>
      <c r="M70" s="81">
        <v>67642</v>
      </c>
      <c r="N70" s="81">
        <v>35850.26</v>
      </c>
      <c r="O70" s="119"/>
      <c r="P70" s="6" t="b">
        <v>1</v>
      </c>
      <c r="Q70" s="6" t="b">
        <v>1</v>
      </c>
      <c r="R70" s="6" t="b">
        <v>1</v>
      </c>
      <c r="S70" s="6" t="b">
        <v>1</v>
      </c>
      <c r="T70" s="6" t="b">
        <v>1</v>
      </c>
      <c r="U70" s="6" t="b">
        <v>1</v>
      </c>
      <c r="V70" s="6" t="b">
        <v>1</v>
      </c>
      <c r="W70" s="6" t="b">
        <v>1</v>
      </c>
      <c r="X70" s="6" t="b">
        <v>1</v>
      </c>
      <c r="Y70" s="6" t="b">
        <v>1</v>
      </c>
      <c r="Z70" s="6" t="b">
        <v>1</v>
      </c>
      <c r="AA70" s="6" t="b">
        <v>1</v>
      </c>
      <c r="AB70" s="20">
        <v>0</v>
      </c>
      <c r="AC70" s="20">
        <v>0</v>
      </c>
      <c r="AD70" s="20">
        <v>0</v>
      </c>
      <c r="AE70" s="20">
        <v>0</v>
      </c>
      <c r="AF70" s="20">
        <v>0</v>
      </c>
      <c r="AG70" s="20">
        <v>0</v>
      </c>
      <c r="AH70" s="20">
        <v>0</v>
      </c>
      <c r="AI70" s="20">
        <v>0</v>
      </c>
      <c r="AJ70" s="20">
        <v>0</v>
      </c>
      <c r="AK70" s="20">
        <v>0</v>
      </c>
      <c r="AL70" s="20">
        <v>0</v>
      </c>
      <c r="AM70" s="20">
        <v>0</v>
      </c>
    </row>
    <row r="71" spans="1:39" x14ac:dyDescent="0.2">
      <c r="B71" s="21" t="s">
        <v>48</v>
      </c>
      <c r="C71" s="81">
        <v>221003</v>
      </c>
      <c r="D71" s="81">
        <v>117131.59000000001</v>
      </c>
      <c r="E71" s="81">
        <v>200775</v>
      </c>
      <c r="F71" s="81">
        <v>106410.75</v>
      </c>
      <c r="G71" s="81">
        <v>137956</v>
      </c>
      <c r="H71" s="81">
        <v>73116.680000000008</v>
      </c>
      <c r="I71" s="81">
        <v>93648</v>
      </c>
      <c r="J71" s="81">
        <v>49633.440000000002</v>
      </c>
      <c r="K71" s="81">
        <v>81321</v>
      </c>
      <c r="L71" s="81">
        <v>43100.130000000005</v>
      </c>
      <c r="M71" s="81">
        <v>70591</v>
      </c>
      <c r="N71" s="81">
        <v>37413.230000000003</v>
      </c>
      <c r="O71" s="119"/>
      <c r="P71" s="6" t="b">
        <v>1</v>
      </c>
      <c r="Q71" s="6" t="b">
        <v>1</v>
      </c>
      <c r="R71" s="6" t="b">
        <v>1</v>
      </c>
      <c r="S71" s="6" t="b">
        <v>1</v>
      </c>
      <c r="T71" s="6" t="b">
        <v>1</v>
      </c>
      <c r="U71" s="6" t="b">
        <v>1</v>
      </c>
      <c r="V71" s="6" t="b">
        <v>1</v>
      </c>
      <c r="W71" s="6" t="b">
        <v>1</v>
      </c>
      <c r="X71" s="6" t="b">
        <v>1</v>
      </c>
      <c r="Y71" s="6" t="b">
        <v>1</v>
      </c>
      <c r="Z71" s="6" t="b">
        <v>1</v>
      </c>
      <c r="AA71" s="6" t="b">
        <v>1</v>
      </c>
      <c r="AB71" s="20">
        <v>0</v>
      </c>
      <c r="AC71" s="20">
        <v>0</v>
      </c>
      <c r="AD71" s="20">
        <v>0</v>
      </c>
      <c r="AE71" s="20">
        <v>0</v>
      </c>
      <c r="AF71" s="20">
        <v>0</v>
      </c>
      <c r="AG71" s="20">
        <v>0</v>
      </c>
      <c r="AH71" s="20">
        <v>0</v>
      </c>
      <c r="AI71" s="20">
        <v>0</v>
      </c>
      <c r="AJ71" s="20">
        <v>0</v>
      </c>
      <c r="AK71" s="20">
        <v>0</v>
      </c>
      <c r="AL71" s="20">
        <v>0</v>
      </c>
      <c r="AM71" s="20">
        <v>0</v>
      </c>
    </row>
    <row r="72" spans="1:39" x14ac:dyDescent="0.2">
      <c r="B72" s="23"/>
      <c r="AB72" s="20" t="e">
        <v>#N/A</v>
      </c>
      <c r="AC72" s="20" t="e">
        <v>#N/A</v>
      </c>
      <c r="AD72" s="20" t="e">
        <v>#N/A</v>
      </c>
      <c r="AE72" s="20" t="e">
        <v>#N/A</v>
      </c>
      <c r="AF72" s="20" t="e">
        <v>#N/A</v>
      </c>
      <c r="AG72" s="20" t="e">
        <v>#N/A</v>
      </c>
      <c r="AH72" s="20" t="e">
        <v>#N/A</v>
      </c>
      <c r="AI72" s="20" t="e">
        <v>#N/A</v>
      </c>
      <c r="AJ72" s="20" t="e">
        <v>#N/A</v>
      </c>
      <c r="AK72" s="20" t="e">
        <v>#N/A</v>
      </c>
      <c r="AL72" s="20" t="e">
        <v>#N/A</v>
      </c>
      <c r="AM72" s="20" t="e">
        <v>#N/A</v>
      </c>
    </row>
    <row r="75" spans="1:39" ht="18" x14ac:dyDescent="0.2">
      <c r="A75" s="24"/>
      <c r="B75" s="8" t="s">
        <v>107</v>
      </c>
      <c r="C75" s="63"/>
      <c r="D75" s="7"/>
      <c r="E75" s="7"/>
      <c r="F75" s="7"/>
      <c r="G75" s="7"/>
      <c r="H75" s="7"/>
      <c r="I75" s="7"/>
      <c r="J75" s="7"/>
      <c r="K75" s="7"/>
      <c r="L75" s="7"/>
      <c r="M75" s="7"/>
      <c r="N75" s="7"/>
      <c r="O75" s="7"/>
    </row>
    <row r="76" spans="1:39" x14ac:dyDescent="0.2">
      <c r="B76" s="4"/>
      <c r="C76" s="45"/>
      <c r="D76" s="4"/>
      <c r="E76" s="4"/>
      <c r="F76" s="4"/>
      <c r="G76" s="4"/>
      <c r="H76" s="4"/>
      <c r="I76" s="4"/>
      <c r="J76" s="4"/>
      <c r="K76" s="4"/>
      <c r="L76" s="4"/>
      <c r="M76" s="4"/>
      <c r="N76" s="4"/>
      <c r="O76" s="4"/>
    </row>
    <row r="77" spans="1:39" ht="16.25" customHeight="1" x14ac:dyDescent="0.2">
      <c r="B77" s="83" t="s">
        <v>2</v>
      </c>
      <c r="C77" s="122" t="s">
        <v>66</v>
      </c>
      <c r="D77" s="123"/>
      <c r="E77" s="122" t="s">
        <v>4</v>
      </c>
      <c r="F77" s="123"/>
      <c r="G77" s="122" t="s">
        <v>5</v>
      </c>
      <c r="H77" s="123"/>
      <c r="I77" s="122" t="s">
        <v>6</v>
      </c>
      <c r="J77" s="123"/>
      <c r="K77" s="122" t="s">
        <v>7</v>
      </c>
      <c r="L77" s="123"/>
      <c r="M77" s="122" t="s">
        <v>8</v>
      </c>
      <c r="N77" s="123"/>
      <c r="O77" s="119" t="str">
        <f>O40</f>
        <v>BUPA DIAMOND  CARE PREMIUM BOOKLET, EFFECTIVE JANUARY 1, 2024</v>
      </c>
    </row>
    <row r="78" spans="1:39" ht="28" x14ac:dyDescent="0.2">
      <c r="B78" s="84" t="s">
        <v>103</v>
      </c>
      <c r="C78" s="120" t="s">
        <v>9</v>
      </c>
      <c r="D78" s="121"/>
      <c r="E78" s="120" t="s">
        <v>10</v>
      </c>
      <c r="F78" s="121"/>
      <c r="G78" s="120" t="s">
        <v>11</v>
      </c>
      <c r="H78" s="121"/>
      <c r="I78" s="120" t="s">
        <v>12</v>
      </c>
      <c r="J78" s="121"/>
      <c r="K78" s="120" t="s">
        <v>13</v>
      </c>
      <c r="L78" s="121"/>
      <c r="M78" s="120" t="s">
        <v>14</v>
      </c>
      <c r="N78" s="120"/>
      <c r="O78" s="119"/>
    </row>
    <row r="79" spans="1:39" ht="28" x14ac:dyDescent="0.2">
      <c r="B79" s="67" t="s">
        <v>104</v>
      </c>
      <c r="C79" s="120" t="s">
        <v>10</v>
      </c>
      <c r="D79" s="121"/>
      <c r="E79" s="120" t="s">
        <v>11</v>
      </c>
      <c r="F79" s="121"/>
      <c r="G79" s="120" t="s">
        <v>15</v>
      </c>
      <c r="H79" s="121"/>
      <c r="I79" s="120" t="s">
        <v>12</v>
      </c>
      <c r="J79" s="121"/>
      <c r="K79" s="120" t="s">
        <v>13</v>
      </c>
      <c r="L79" s="121"/>
      <c r="M79" s="120" t="s">
        <v>14</v>
      </c>
      <c r="N79" s="120"/>
      <c r="O79" s="119"/>
      <c r="AB79" s="6">
        <v>2</v>
      </c>
      <c r="AD79" s="6">
        <v>6</v>
      </c>
      <c r="AF79" s="6">
        <v>10</v>
      </c>
      <c r="AH79" s="6">
        <v>14</v>
      </c>
      <c r="AJ79" s="6">
        <v>18</v>
      </c>
      <c r="AL79" s="6">
        <v>22</v>
      </c>
    </row>
    <row r="80" spans="1:39" x14ac:dyDescent="0.2">
      <c r="B80" s="74" t="s">
        <v>16</v>
      </c>
      <c r="C80" s="85" t="s">
        <v>17</v>
      </c>
      <c r="D80" s="71" t="s">
        <v>18</v>
      </c>
      <c r="E80" s="85" t="s">
        <v>17</v>
      </c>
      <c r="F80" s="86" t="s">
        <v>18</v>
      </c>
      <c r="G80" s="85" t="s">
        <v>17</v>
      </c>
      <c r="H80" s="86" t="s">
        <v>18</v>
      </c>
      <c r="I80" s="85" t="s">
        <v>17</v>
      </c>
      <c r="J80" s="86" t="s">
        <v>18</v>
      </c>
      <c r="K80" s="85" t="s">
        <v>17</v>
      </c>
      <c r="L80" s="86" t="s">
        <v>18</v>
      </c>
      <c r="M80" s="85" t="s">
        <v>17</v>
      </c>
      <c r="N80" s="89" t="s">
        <v>18</v>
      </c>
      <c r="O80" s="119"/>
      <c r="AB80" s="46" t="s">
        <v>17</v>
      </c>
      <c r="AC80" s="46" t="s">
        <v>18</v>
      </c>
      <c r="AD80" s="46" t="s">
        <v>17</v>
      </c>
      <c r="AE80" s="46" t="s">
        <v>18</v>
      </c>
      <c r="AF80" s="46" t="s">
        <v>17</v>
      </c>
      <c r="AG80" s="46" t="s">
        <v>18</v>
      </c>
      <c r="AH80" s="46" t="s">
        <v>17</v>
      </c>
      <c r="AI80" s="46" t="s">
        <v>18</v>
      </c>
      <c r="AJ80" s="46" t="s">
        <v>17</v>
      </c>
      <c r="AK80" s="46" t="s">
        <v>18</v>
      </c>
      <c r="AL80" s="46" t="s">
        <v>17</v>
      </c>
      <c r="AM80" s="54" t="s">
        <v>18</v>
      </c>
    </row>
    <row r="81" spans="1:39" x14ac:dyDescent="0.2">
      <c r="A81" s="4"/>
      <c r="B81" s="74" t="s">
        <v>19</v>
      </c>
      <c r="C81" s="69" t="s">
        <v>20</v>
      </c>
      <c r="D81" s="71" t="s">
        <v>21</v>
      </c>
      <c r="E81" s="69" t="s">
        <v>20</v>
      </c>
      <c r="F81" s="71" t="s">
        <v>21</v>
      </c>
      <c r="G81" s="69" t="s">
        <v>20</v>
      </c>
      <c r="H81" s="71" t="s">
        <v>21</v>
      </c>
      <c r="I81" s="69" t="s">
        <v>20</v>
      </c>
      <c r="J81" s="71" t="s">
        <v>21</v>
      </c>
      <c r="K81" s="69" t="s">
        <v>20</v>
      </c>
      <c r="L81" s="71" t="s">
        <v>21</v>
      </c>
      <c r="M81" s="69" t="s">
        <v>20</v>
      </c>
      <c r="N81" s="70" t="s">
        <v>21</v>
      </c>
      <c r="O81" s="119"/>
      <c r="P81" s="4"/>
      <c r="Q81" s="4"/>
      <c r="R81" s="4"/>
      <c r="S81" s="4"/>
      <c r="T81" s="4"/>
      <c r="U81" s="4"/>
      <c r="AB81" s="47" t="s">
        <v>20</v>
      </c>
      <c r="AC81" s="47" t="s">
        <v>21</v>
      </c>
      <c r="AD81" s="47" t="s">
        <v>20</v>
      </c>
      <c r="AE81" s="47" t="s">
        <v>21</v>
      </c>
      <c r="AF81" s="47" t="s">
        <v>20</v>
      </c>
      <c r="AG81" s="47" t="s">
        <v>21</v>
      </c>
      <c r="AH81" s="47" t="s">
        <v>20</v>
      </c>
      <c r="AI81" s="47" t="s">
        <v>21</v>
      </c>
      <c r="AJ81" s="47" t="s">
        <v>20</v>
      </c>
      <c r="AK81" s="47" t="s">
        <v>21</v>
      </c>
      <c r="AL81" s="47" t="s">
        <v>20</v>
      </c>
      <c r="AM81" s="47" t="s">
        <v>21</v>
      </c>
    </row>
    <row r="82" spans="1:39" x14ac:dyDescent="0.2">
      <c r="B82" s="87" t="s">
        <v>22</v>
      </c>
      <c r="C82" s="38">
        <v>11988</v>
      </c>
      <c r="D82" s="38">
        <v>6353.64</v>
      </c>
      <c r="E82" s="38">
        <v>7411</v>
      </c>
      <c r="F82" s="61">
        <v>3927.8300000000004</v>
      </c>
      <c r="G82" s="38">
        <v>5468</v>
      </c>
      <c r="H82" s="61">
        <v>2898.04</v>
      </c>
      <c r="I82" s="38">
        <v>4105</v>
      </c>
      <c r="J82" s="61">
        <v>2175.65</v>
      </c>
      <c r="K82" s="38">
        <v>3361</v>
      </c>
      <c r="L82" s="61">
        <v>1781.3300000000002</v>
      </c>
      <c r="M82" s="38">
        <v>2625</v>
      </c>
      <c r="N82" s="38">
        <v>1391.25</v>
      </c>
      <c r="O82" s="119"/>
      <c r="P82" s="6" t="b">
        <v>1</v>
      </c>
      <c r="Q82" s="6" t="b">
        <v>1</v>
      </c>
      <c r="R82" s="6" t="b">
        <v>1</v>
      </c>
      <c r="S82" s="6" t="b">
        <v>1</v>
      </c>
      <c r="T82" s="6" t="b">
        <v>1</v>
      </c>
      <c r="U82" s="6" t="b">
        <v>1</v>
      </c>
      <c r="V82" s="6" t="b">
        <v>1</v>
      </c>
      <c r="W82" s="6" t="b">
        <v>1</v>
      </c>
      <c r="X82" s="6" t="b">
        <v>1</v>
      </c>
      <c r="Y82" s="6" t="b">
        <v>1</v>
      </c>
      <c r="Z82" s="6" t="b">
        <v>1</v>
      </c>
      <c r="AA82" s="6" t="b">
        <v>1</v>
      </c>
      <c r="AB82" s="20">
        <v>0</v>
      </c>
      <c r="AC82" s="20">
        <v>0</v>
      </c>
      <c r="AD82" s="20">
        <v>0</v>
      </c>
      <c r="AE82" s="20">
        <v>0</v>
      </c>
      <c r="AF82" s="20">
        <v>0</v>
      </c>
      <c r="AG82" s="20">
        <v>0</v>
      </c>
      <c r="AH82" s="20">
        <v>0</v>
      </c>
      <c r="AI82" s="20">
        <v>0</v>
      </c>
      <c r="AJ82" s="20">
        <v>0</v>
      </c>
      <c r="AK82" s="20">
        <v>0</v>
      </c>
      <c r="AL82" s="20">
        <v>0</v>
      </c>
      <c r="AM82" s="20">
        <v>0</v>
      </c>
    </row>
    <row r="83" spans="1:39" x14ac:dyDescent="0.2">
      <c r="B83" s="21" t="s">
        <v>23</v>
      </c>
      <c r="C83" s="38">
        <v>18829</v>
      </c>
      <c r="D83" s="38">
        <v>9979.3700000000008</v>
      </c>
      <c r="E83" s="38">
        <v>11798</v>
      </c>
      <c r="F83" s="61">
        <v>6252.9400000000005</v>
      </c>
      <c r="G83" s="38">
        <v>8695</v>
      </c>
      <c r="H83" s="61">
        <v>4608.3500000000004</v>
      </c>
      <c r="I83" s="38">
        <v>6528</v>
      </c>
      <c r="J83" s="61">
        <v>3459.84</v>
      </c>
      <c r="K83" s="38">
        <v>5349</v>
      </c>
      <c r="L83" s="61">
        <v>2834.9700000000003</v>
      </c>
      <c r="M83" s="38">
        <v>4159</v>
      </c>
      <c r="N83" s="38">
        <v>2204.27</v>
      </c>
      <c r="O83" s="119"/>
      <c r="P83" s="6" t="b">
        <v>1</v>
      </c>
      <c r="Q83" s="6" t="b">
        <v>1</v>
      </c>
      <c r="R83" s="6" t="b">
        <v>1</v>
      </c>
      <c r="S83" s="6" t="b">
        <v>1</v>
      </c>
      <c r="T83" s="6" t="b">
        <v>1</v>
      </c>
      <c r="U83" s="6" t="b">
        <v>1</v>
      </c>
      <c r="V83" s="6" t="b">
        <v>1</v>
      </c>
      <c r="W83" s="6" t="b">
        <v>1</v>
      </c>
      <c r="X83" s="6" t="b">
        <v>1</v>
      </c>
      <c r="Y83" s="6" t="b">
        <v>1</v>
      </c>
      <c r="Z83" s="6" t="b">
        <v>1</v>
      </c>
      <c r="AA83" s="6" t="b">
        <v>1</v>
      </c>
      <c r="AB83" s="20">
        <v>0</v>
      </c>
      <c r="AC83" s="20">
        <v>0</v>
      </c>
      <c r="AD83" s="20">
        <v>0</v>
      </c>
      <c r="AE83" s="20">
        <v>0</v>
      </c>
      <c r="AF83" s="20">
        <v>0</v>
      </c>
      <c r="AG83" s="20">
        <v>0</v>
      </c>
      <c r="AH83" s="20">
        <v>0</v>
      </c>
      <c r="AI83" s="20">
        <v>0</v>
      </c>
      <c r="AJ83" s="20">
        <v>0</v>
      </c>
      <c r="AK83" s="20">
        <v>0</v>
      </c>
      <c r="AL83" s="20">
        <v>0</v>
      </c>
      <c r="AM83" s="20">
        <v>0</v>
      </c>
    </row>
    <row r="84" spans="1:39" x14ac:dyDescent="0.2">
      <c r="B84" s="21" t="s">
        <v>24</v>
      </c>
      <c r="C84" s="38">
        <v>27407</v>
      </c>
      <c r="D84" s="38">
        <v>14525.710000000001</v>
      </c>
      <c r="E84" s="38">
        <v>17290</v>
      </c>
      <c r="F84" s="38">
        <v>9163.7000000000007</v>
      </c>
      <c r="G84" s="38">
        <v>12759</v>
      </c>
      <c r="H84" s="61">
        <v>6762.27</v>
      </c>
      <c r="I84" s="38">
        <v>9564</v>
      </c>
      <c r="J84" s="61">
        <v>5068.92</v>
      </c>
      <c r="K84" s="38">
        <v>7846</v>
      </c>
      <c r="L84" s="61">
        <v>4158.38</v>
      </c>
      <c r="M84" s="38">
        <v>6111</v>
      </c>
      <c r="N84" s="38">
        <v>3238.8300000000004</v>
      </c>
      <c r="O84" s="119"/>
      <c r="P84" s="6" t="b">
        <v>1</v>
      </c>
      <c r="Q84" s="6" t="b">
        <v>1</v>
      </c>
      <c r="R84" s="6" t="b">
        <v>1</v>
      </c>
      <c r="S84" s="6" t="b">
        <v>1</v>
      </c>
      <c r="T84" s="6" t="b">
        <v>1</v>
      </c>
      <c r="U84" s="6" t="b">
        <v>1</v>
      </c>
      <c r="V84" s="6" t="b">
        <v>1</v>
      </c>
      <c r="W84" s="6" t="b">
        <v>1</v>
      </c>
      <c r="X84" s="6" t="b">
        <v>1</v>
      </c>
      <c r="Y84" s="6" t="b">
        <v>1</v>
      </c>
      <c r="Z84" s="6" t="b">
        <v>1</v>
      </c>
      <c r="AA84" s="6" t="b">
        <v>1</v>
      </c>
      <c r="AB84" s="20">
        <v>0</v>
      </c>
      <c r="AC84" s="20">
        <v>0</v>
      </c>
      <c r="AD84" s="20">
        <v>0</v>
      </c>
      <c r="AE84" s="20">
        <v>0</v>
      </c>
      <c r="AF84" s="20">
        <v>0</v>
      </c>
      <c r="AG84" s="20">
        <v>0</v>
      </c>
      <c r="AH84" s="20">
        <v>0</v>
      </c>
      <c r="AI84" s="20">
        <v>0</v>
      </c>
      <c r="AJ84" s="20">
        <v>0</v>
      </c>
      <c r="AK84" s="20">
        <v>0</v>
      </c>
      <c r="AL84" s="20">
        <v>0</v>
      </c>
      <c r="AM84" s="20">
        <v>0</v>
      </c>
    </row>
    <row r="85" spans="1:39" x14ac:dyDescent="0.2">
      <c r="B85" s="21" t="s">
        <v>25</v>
      </c>
      <c r="C85" s="38">
        <v>34460</v>
      </c>
      <c r="D85" s="38">
        <v>18263.8</v>
      </c>
      <c r="E85" s="38">
        <v>21164</v>
      </c>
      <c r="F85" s="38">
        <v>11216.92</v>
      </c>
      <c r="G85" s="38">
        <v>13932</v>
      </c>
      <c r="H85" s="61">
        <v>7383.96</v>
      </c>
      <c r="I85" s="38">
        <v>9019</v>
      </c>
      <c r="J85" s="61">
        <v>4780.0700000000006</v>
      </c>
      <c r="K85" s="38">
        <v>6187</v>
      </c>
      <c r="L85" s="61">
        <v>3279.11</v>
      </c>
      <c r="M85" s="38">
        <v>4830</v>
      </c>
      <c r="N85" s="38">
        <v>2559.9</v>
      </c>
      <c r="O85" s="119"/>
      <c r="P85" s="6" t="b">
        <v>1</v>
      </c>
      <c r="Q85" s="6" t="b">
        <v>1</v>
      </c>
      <c r="R85" s="6" t="b">
        <v>1</v>
      </c>
      <c r="S85" s="6" t="b">
        <v>1</v>
      </c>
      <c r="T85" s="6" t="b">
        <v>1</v>
      </c>
      <c r="U85" s="6" t="b">
        <v>1</v>
      </c>
      <c r="V85" s="6" t="b">
        <v>1</v>
      </c>
      <c r="W85" s="6" t="b">
        <v>1</v>
      </c>
      <c r="X85" s="6" t="b">
        <v>1</v>
      </c>
      <c r="Y85" s="6" t="b">
        <v>1</v>
      </c>
      <c r="Z85" s="6" t="b">
        <v>1</v>
      </c>
      <c r="AA85" s="6" t="b">
        <v>1</v>
      </c>
      <c r="AB85" s="20">
        <v>0</v>
      </c>
      <c r="AC85" s="20">
        <v>0</v>
      </c>
      <c r="AD85" s="20">
        <v>0</v>
      </c>
      <c r="AE85" s="20">
        <v>0</v>
      </c>
      <c r="AF85" s="20">
        <v>0</v>
      </c>
      <c r="AG85" s="20">
        <v>0</v>
      </c>
      <c r="AH85" s="20">
        <v>0</v>
      </c>
      <c r="AI85" s="20">
        <v>0</v>
      </c>
      <c r="AJ85" s="20">
        <v>0</v>
      </c>
      <c r="AK85" s="20">
        <v>0</v>
      </c>
      <c r="AL85" s="20">
        <v>0</v>
      </c>
      <c r="AM85" s="20">
        <v>0</v>
      </c>
    </row>
    <row r="86" spans="1:39" x14ac:dyDescent="0.2">
      <c r="B86" s="21" t="s">
        <v>26</v>
      </c>
      <c r="C86" s="38">
        <v>36157</v>
      </c>
      <c r="D86" s="38">
        <v>19163.210000000003</v>
      </c>
      <c r="E86" s="38">
        <v>22209</v>
      </c>
      <c r="F86" s="38">
        <v>11770.77</v>
      </c>
      <c r="G86" s="38">
        <v>15427</v>
      </c>
      <c r="H86" s="38">
        <v>8176.31</v>
      </c>
      <c r="I86" s="38">
        <v>10007</v>
      </c>
      <c r="J86" s="38">
        <v>5303.71</v>
      </c>
      <c r="K86" s="38">
        <v>6885</v>
      </c>
      <c r="L86" s="61">
        <v>3649.05</v>
      </c>
      <c r="M86" s="38">
        <v>5371</v>
      </c>
      <c r="N86" s="38">
        <v>2846.63</v>
      </c>
      <c r="O86" s="119"/>
      <c r="P86" s="6" t="b">
        <v>1</v>
      </c>
      <c r="Q86" s="6" t="b">
        <v>1</v>
      </c>
      <c r="R86" s="6" t="b">
        <v>1</v>
      </c>
      <c r="S86" s="6" t="b">
        <v>1</v>
      </c>
      <c r="T86" s="6" t="b">
        <v>1</v>
      </c>
      <c r="U86" s="6" t="b">
        <v>1</v>
      </c>
      <c r="V86" s="6" t="b">
        <v>1</v>
      </c>
      <c r="W86" s="6" t="b">
        <v>1</v>
      </c>
      <c r="X86" s="6" t="b">
        <v>1</v>
      </c>
      <c r="Y86" s="6" t="b">
        <v>1</v>
      </c>
      <c r="Z86" s="6" t="b">
        <v>1</v>
      </c>
      <c r="AA86" s="6" t="b">
        <v>1</v>
      </c>
      <c r="AB86" s="20">
        <v>0</v>
      </c>
      <c r="AC86" s="20">
        <v>0</v>
      </c>
      <c r="AD86" s="20">
        <v>0</v>
      </c>
      <c r="AE86" s="20">
        <v>0</v>
      </c>
      <c r="AF86" s="20">
        <v>0</v>
      </c>
      <c r="AG86" s="20">
        <v>0</v>
      </c>
      <c r="AH86" s="20">
        <v>0</v>
      </c>
      <c r="AI86" s="20">
        <v>0</v>
      </c>
      <c r="AJ86" s="20">
        <v>0</v>
      </c>
      <c r="AK86" s="20">
        <v>0</v>
      </c>
      <c r="AL86" s="20">
        <v>0</v>
      </c>
      <c r="AM86" s="20">
        <v>0</v>
      </c>
    </row>
    <row r="87" spans="1:39" x14ac:dyDescent="0.2">
      <c r="B87" s="21" t="s">
        <v>27</v>
      </c>
      <c r="C87" s="38">
        <v>37387</v>
      </c>
      <c r="D87" s="38">
        <v>19815.11</v>
      </c>
      <c r="E87" s="38">
        <v>23121</v>
      </c>
      <c r="F87" s="38">
        <v>12254.130000000001</v>
      </c>
      <c r="G87" s="38">
        <v>16548</v>
      </c>
      <c r="H87" s="38">
        <v>8770.44</v>
      </c>
      <c r="I87" s="38">
        <v>11239</v>
      </c>
      <c r="J87" s="38">
        <v>5956.67</v>
      </c>
      <c r="K87" s="38">
        <v>8286</v>
      </c>
      <c r="L87" s="38">
        <v>4391.58</v>
      </c>
      <c r="M87" s="38">
        <v>6498</v>
      </c>
      <c r="N87" s="38">
        <v>3443.94</v>
      </c>
      <c r="O87" s="119"/>
      <c r="P87" s="6" t="b">
        <v>1</v>
      </c>
      <c r="Q87" s="6" t="b">
        <v>1</v>
      </c>
      <c r="R87" s="6" t="b">
        <v>1</v>
      </c>
      <c r="S87" s="6" t="b">
        <v>1</v>
      </c>
      <c r="T87" s="6" t="b">
        <v>1</v>
      </c>
      <c r="U87" s="6" t="b">
        <v>1</v>
      </c>
      <c r="V87" s="6" t="b">
        <v>1</v>
      </c>
      <c r="W87" s="6" t="b">
        <v>1</v>
      </c>
      <c r="X87" s="6" t="b">
        <v>1</v>
      </c>
      <c r="Y87" s="6" t="b">
        <v>1</v>
      </c>
      <c r="Z87" s="6" t="b">
        <v>1</v>
      </c>
      <c r="AA87" s="6" t="b">
        <v>1</v>
      </c>
      <c r="AB87" s="20">
        <v>0</v>
      </c>
      <c r="AC87" s="20">
        <v>0</v>
      </c>
      <c r="AD87" s="20">
        <v>0</v>
      </c>
      <c r="AE87" s="20">
        <v>0</v>
      </c>
      <c r="AF87" s="20">
        <v>0</v>
      </c>
      <c r="AG87" s="20">
        <v>0</v>
      </c>
      <c r="AH87" s="20">
        <v>0</v>
      </c>
      <c r="AI87" s="20">
        <v>0</v>
      </c>
      <c r="AJ87" s="20">
        <v>0</v>
      </c>
      <c r="AK87" s="20">
        <v>0</v>
      </c>
      <c r="AL87" s="20">
        <v>0</v>
      </c>
      <c r="AM87" s="20">
        <v>0</v>
      </c>
    </row>
    <row r="88" spans="1:39" x14ac:dyDescent="0.2">
      <c r="B88" s="21" t="s">
        <v>28</v>
      </c>
      <c r="C88" s="38">
        <v>41823</v>
      </c>
      <c r="D88" s="38">
        <v>22166.190000000002</v>
      </c>
      <c r="E88" s="38">
        <v>25897</v>
      </c>
      <c r="F88" s="38">
        <v>13725.41</v>
      </c>
      <c r="G88" s="38">
        <v>18569</v>
      </c>
      <c r="H88" s="38">
        <v>9841.57</v>
      </c>
      <c r="I88" s="38">
        <v>12604</v>
      </c>
      <c r="J88" s="38">
        <v>6680.12</v>
      </c>
      <c r="K88" s="38">
        <v>9296</v>
      </c>
      <c r="L88" s="38">
        <v>4926.88</v>
      </c>
      <c r="M88" s="38">
        <v>7294</v>
      </c>
      <c r="N88" s="38">
        <v>3865.82</v>
      </c>
      <c r="O88" s="119"/>
      <c r="P88" s="6" t="b">
        <v>1</v>
      </c>
      <c r="Q88" s="6" t="b">
        <v>1</v>
      </c>
      <c r="R88" s="6" t="b">
        <v>1</v>
      </c>
      <c r="S88" s="6" t="b">
        <v>1</v>
      </c>
      <c r="T88" s="6" t="b">
        <v>1</v>
      </c>
      <c r="U88" s="6" t="b">
        <v>1</v>
      </c>
      <c r="V88" s="6" t="b">
        <v>1</v>
      </c>
      <c r="W88" s="6" t="b">
        <v>1</v>
      </c>
      <c r="X88" s="6" t="b">
        <v>1</v>
      </c>
      <c r="Y88" s="6" t="b">
        <v>1</v>
      </c>
      <c r="Z88" s="6" t="b">
        <v>1</v>
      </c>
      <c r="AA88" s="6" t="b">
        <v>1</v>
      </c>
      <c r="AB88" s="20">
        <v>0</v>
      </c>
      <c r="AC88" s="20">
        <v>0</v>
      </c>
      <c r="AD88" s="20">
        <v>0</v>
      </c>
      <c r="AE88" s="20">
        <v>0</v>
      </c>
      <c r="AF88" s="20">
        <v>0</v>
      </c>
      <c r="AG88" s="20">
        <v>0</v>
      </c>
      <c r="AH88" s="20">
        <v>0</v>
      </c>
      <c r="AI88" s="20">
        <v>0</v>
      </c>
      <c r="AJ88" s="20">
        <v>0</v>
      </c>
      <c r="AK88" s="20">
        <v>0</v>
      </c>
      <c r="AL88" s="20">
        <v>0</v>
      </c>
      <c r="AM88" s="20">
        <v>0</v>
      </c>
    </row>
    <row r="89" spans="1:39" x14ac:dyDescent="0.2">
      <c r="B89" s="21" t="s">
        <v>29</v>
      </c>
      <c r="C89" s="38">
        <v>48445</v>
      </c>
      <c r="D89" s="38">
        <v>25675.850000000002</v>
      </c>
      <c r="E89" s="38">
        <v>30054</v>
      </c>
      <c r="F89" s="38">
        <v>15928.62</v>
      </c>
      <c r="G89" s="38">
        <v>20298</v>
      </c>
      <c r="H89" s="38">
        <v>10757.94</v>
      </c>
      <c r="I89" s="38">
        <v>14013</v>
      </c>
      <c r="J89" s="38">
        <v>7426.89</v>
      </c>
      <c r="K89" s="38">
        <v>10233</v>
      </c>
      <c r="L89" s="38">
        <v>5423.4900000000007</v>
      </c>
      <c r="M89" s="38">
        <v>8032</v>
      </c>
      <c r="N89" s="38">
        <v>4256.96</v>
      </c>
      <c r="O89" s="119"/>
      <c r="P89" s="6" t="b">
        <v>1</v>
      </c>
      <c r="Q89" s="6" t="b">
        <v>1</v>
      </c>
      <c r="R89" s="6" t="b">
        <v>1</v>
      </c>
      <c r="S89" s="6" t="b">
        <v>1</v>
      </c>
      <c r="T89" s="6" t="b">
        <v>1</v>
      </c>
      <c r="U89" s="6" t="b">
        <v>1</v>
      </c>
      <c r="V89" s="6" t="b">
        <v>1</v>
      </c>
      <c r="W89" s="6" t="b">
        <v>1</v>
      </c>
      <c r="X89" s="6" t="b">
        <v>1</v>
      </c>
      <c r="Y89" s="6" t="b">
        <v>1</v>
      </c>
      <c r="Z89" s="6" t="b">
        <v>1</v>
      </c>
      <c r="AA89" s="6" t="b">
        <v>1</v>
      </c>
      <c r="AB89" s="20">
        <v>0</v>
      </c>
      <c r="AC89" s="20">
        <v>0</v>
      </c>
      <c r="AD89" s="20">
        <v>0</v>
      </c>
      <c r="AE89" s="20">
        <v>0</v>
      </c>
      <c r="AF89" s="20">
        <v>0</v>
      </c>
      <c r="AG89" s="20">
        <v>0</v>
      </c>
      <c r="AH89" s="20">
        <v>0</v>
      </c>
      <c r="AI89" s="20">
        <v>0</v>
      </c>
      <c r="AJ89" s="20">
        <v>0</v>
      </c>
      <c r="AK89" s="20">
        <v>0</v>
      </c>
      <c r="AL89" s="20">
        <v>0</v>
      </c>
      <c r="AM89" s="20">
        <v>0</v>
      </c>
    </row>
    <row r="90" spans="1:39" x14ac:dyDescent="0.2">
      <c r="B90" s="21" t="s">
        <v>30</v>
      </c>
      <c r="C90" s="38">
        <v>54098</v>
      </c>
      <c r="D90" s="38">
        <v>28671.940000000002</v>
      </c>
      <c r="E90" s="38">
        <v>33638</v>
      </c>
      <c r="F90" s="38">
        <v>17828.14</v>
      </c>
      <c r="G90" s="38">
        <v>22738</v>
      </c>
      <c r="H90" s="38">
        <v>12051.140000000001</v>
      </c>
      <c r="I90" s="38">
        <v>15695</v>
      </c>
      <c r="J90" s="38">
        <v>8318.35</v>
      </c>
      <c r="K90" s="38">
        <v>11463</v>
      </c>
      <c r="L90" s="38">
        <v>6075.39</v>
      </c>
      <c r="M90" s="38">
        <v>9000</v>
      </c>
      <c r="N90" s="38">
        <v>4770</v>
      </c>
      <c r="O90" s="119"/>
      <c r="P90" s="6" t="b">
        <v>1</v>
      </c>
      <c r="Q90" s="6" t="b">
        <v>1</v>
      </c>
      <c r="R90" s="6" t="b">
        <v>1</v>
      </c>
      <c r="S90" s="6" t="b">
        <v>1</v>
      </c>
      <c r="T90" s="6" t="b">
        <v>1</v>
      </c>
      <c r="U90" s="6" t="b">
        <v>1</v>
      </c>
      <c r="V90" s="6" t="b">
        <v>1</v>
      </c>
      <c r="W90" s="6" t="b">
        <v>1</v>
      </c>
      <c r="X90" s="6" t="b">
        <v>1</v>
      </c>
      <c r="Y90" s="6" t="b">
        <v>1</v>
      </c>
      <c r="Z90" s="6" t="b">
        <v>1</v>
      </c>
      <c r="AA90" s="6" t="b">
        <v>1</v>
      </c>
      <c r="AB90" s="20">
        <v>0</v>
      </c>
      <c r="AC90" s="20">
        <v>0</v>
      </c>
      <c r="AD90" s="20">
        <v>0</v>
      </c>
      <c r="AE90" s="20">
        <v>0</v>
      </c>
      <c r="AF90" s="20">
        <v>0</v>
      </c>
      <c r="AG90" s="20">
        <v>0</v>
      </c>
      <c r="AH90" s="20">
        <v>0</v>
      </c>
      <c r="AI90" s="20">
        <v>0</v>
      </c>
      <c r="AJ90" s="20">
        <v>0</v>
      </c>
      <c r="AK90" s="20">
        <v>0</v>
      </c>
      <c r="AL90" s="20">
        <v>0</v>
      </c>
      <c r="AM90" s="20">
        <v>0</v>
      </c>
    </row>
    <row r="91" spans="1:39" x14ac:dyDescent="0.2">
      <c r="B91" s="21" t="s">
        <v>31</v>
      </c>
      <c r="C91" s="38">
        <v>70378</v>
      </c>
      <c r="D91" s="38">
        <v>37300.340000000004</v>
      </c>
      <c r="E91" s="38">
        <v>43095</v>
      </c>
      <c r="F91" s="38">
        <v>22840.350000000002</v>
      </c>
      <c r="G91" s="38">
        <v>29878</v>
      </c>
      <c r="H91" s="38">
        <v>15835.34</v>
      </c>
      <c r="I91" s="38">
        <v>20513</v>
      </c>
      <c r="J91" s="38">
        <v>10871.890000000001</v>
      </c>
      <c r="K91" s="38">
        <v>16246</v>
      </c>
      <c r="L91" s="38">
        <v>8610.380000000001</v>
      </c>
      <c r="M91" s="38">
        <v>12780</v>
      </c>
      <c r="N91" s="38">
        <v>6773.4000000000005</v>
      </c>
      <c r="O91" s="119"/>
      <c r="P91" s="6" t="b">
        <v>1</v>
      </c>
      <c r="Q91" s="6" t="b">
        <v>1</v>
      </c>
      <c r="R91" s="6" t="b">
        <v>1</v>
      </c>
      <c r="S91" s="6" t="b">
        <v>1</v>
      </c>
      <c r="T91" s="6" t="b">
        <v>1</v>
      </c>
      <c r="U91" s="6" t="b">
        <v>1</v>
      </c>
      <c r="V91" s="6" t="b">
        <v>1</v>
      </c>
      <c r="W91" s="6" t="b">
        <v>1</v>
      </c>
      <c r="X91" s="6" t="b">
        <v>1</v>
      </c>
      <c r="Y91" s="6" t="b">
        <v>1</v>
      </c>
      <c r="Z91" s="6" t="b">
        <v>1</v>
      </c>
      <c r="AA91" s="6" t="b">
        <v>1</v>
      </c>
      <c r="AB91" s="20">
        <v>0</v>
      </c>
      <c r="AC91" s="20">
        <v>0</v>
      </c>
      <c r="AD91" s="20">
        <v>0</v>
      </c>
      <c r="AE91" s="20">
        <v>0</v>
      </c>
      <c r="AF91" s="20">
        <v>0</v>
      </c>
      <c r="AG91" s="20">
        <v>0</v>
      </c>
      <c r="AH91" s="20">
        <v>0</v>
      </c>
      <c r="AI91" s="20">
        <v>0</v>
      </c>
      <c r="AJ91" s="20">
        <v>0</v>
      </c>
      <c r="AK91" s="20">
        <v>0</v>
      </c>
      <c r="AL91" s="20">
        <v>0</v>
      </c>
      <c r="AM91" s="20">
        <v>0</v>
      </c>
    </row>
    <row r="92" spans="1:39" x14ac:dyDescent="0.2">
      <c r="B92" s="21" t="s">
        <v>32</v>
      </c>
      <c r="C92" s="38">
        <v>74870</v>
      </c>
      <c r="D92" s="38">
        <v>39681.1</v>
      </c>
      <c r="E92" s="38">
        <v>45854</v>
      </c>
      <c r="F92" s="38">
        <v>24302.620000000003</v>
      </c>
      <c r="G92" s="38">
        <v>31815</v>
      </c>
      <c r="H92" s="38">
        <v>16861.95</v>
      </c>
      <c r="I92" s="38">
        <v>21846</v>
      </c>
      <c r="J92" s="38">
        <v>11578.380000000001</v>
      </c>
      <c r="K92" s="38">
        <v>17304</v>
      </c>
      <c r="L92" s="38">
        <v>9171.1200000000008</v>
      </c>
      <c r="M92" s="38">
        <v>13612</v>
      </c>
      <c r="N92" s="38">
        <v>7214.3600000000006</v>
      </c>
      <c r="O92" s="119"/>
      <c r="P92" s="6" t="b">
        <v>1</v>
      </c>
      <c r="Q92" s="6" t="b">
        <v>1</v>
      </c>
      <c r="R92" s="6" t="b">
        <v>1</v>
      </c>
      <c r="S92" s="6" t="b">
        <v>1</v>
      </c>
      <c r="T92" s="6" t="b">
        <v>1</v>
      </c>
      <c r="U92" s="6" t="b">
        <v>1</v>
      </c>
      <c r="V92" s="6" t="b">
        <v>1</v>
      </c>
      <c r="W92" s="6" t="b">
        <v>1</v>
      </c>
      <c r="X92" s="6" t="b">
        <v>1</v>
      </c>
      <c r="Y92" s="6" t="b">
        <v>1</v>
      </c>
      <c r="Z92" s="6" t="b">
        <v>1</v>
      </c>
      <c r="AA92" s="6" t="b">
        <v>1</v>
      </c>
      <c r="AB92" s="20">
        <v>0</v>
      </c>
      <c r="AC92" s="20">
        <v>0</v>
      </c>
      <c r="AD92" s="20">
        <v>0</v>
      </c>
      <c r="AE92" s="20">
        <v>0</v>
      </c>
      <c r="AF92" s="20">
        <v>0</v>
      </c>
      <c r="AG92" s="20">
        <v>0</v>
      </c>
      <c r="AH92" s="20">
        <v>0</v>
      </c>
      <c r="AI92" s="20">
        <v>0</v>
      </c>
      <c r="AJ92" s="20">
        <v>0</v>
      </c>
      <c r="AK92" s="20">
        <v>0</v>
      </c>
      <c r="AL92" s="20">
        <v>0</v>
      </c>
      <c r="AM92" s="20">
        <v>0</v>
      </c>
    </row>
    <row r="93" spans="1:39" x14ac:dyDescent="0.2">
      <c r="B93" s="21" t="s">
        <v>33</v>
      </c>
      <c r="C93" s="38">
        <v>79650</v>
      </c>
      <c r="D93" s="38">
        <v>42214.5</v>
      </c>
      <c r="E93" s="38">
        <v>49980</v>
      </c>
      <c r="F93" s="38">
        <v>26489.4</v>
      </c>
      <c r="G93" s="38">
        <v>34727</v>
      </c>
      <c r="H93" s="38">
        <v>18405.310000000001</v>
      </c>
      <c r="I93" s="38">
        <v>25148</v>
      </c>
      <c r="J93" s="38">
        <v>13328.44</v>
      </c>
      <c r="K93" s="38">
        <v>20870</v>
      </c>
      <c r="L93" s="38">
        <v>11061.1</v>
      </c>
      <c r="M93" s="38">
        <v>16935</v>
      </c>
      <c r="N93" s="38">
        <v>8975.5500000000011</v>
      </c>
      <c r="O93" s="119"/>
      <c r="P93" s="6" t="b">
        <v>1</v>
      </c>
      <c r="Q93" s="6" t="b">
        <v>1</v>
      </c>
      <c r="R93" s="6" t="b">
        <v>1</v>
      </c>
      <c r="S93" s="6" t="b">
        <v>1</v>
      </c>
      <c r="T93" s="6" t="b">
        <v>1</v>
      </c>
      <c r="U93" s="6" t="b">
        <v>1</v>
      </c>
      <c r="V93" s="6" t="b">
        <v>1</v>
      </c>
      <c r="W93" s="6" t="b">
        <v>1</v>
      </c>
      <c r="X93" s="6" t="b">
        <v>1</v>
      </c>
      <c r="Y93" s="6" t="b">
        <v>1</v>
      </c>
      <c r="Z93" s="6" t="b">
        <v>1</v>
      </c>
      <c r="AA93" s="6" t="b">
        <v>1</v>
      </c>
      <c r="AB93" s="20">
        <v>0</v>
      </c>
      <c r="AC93" s="20">
        <v>0</v>
      </c>
      <c r="AD93" s="20">
        <v>0</v>
      </c>
      <c r="AE93" s="20">
        <v>0</v>
      </c>
      <c r="AF93" s="20">
        <v>0</v>
      </c>
      <c r="AG93" s="20">
        <v>0</v>
      </c>
      <c r="AH93" s="20">
        <v>0</v>
      </c>
      <c r="AI93" s="20">
        <v>0</v>
      </c>
      <c r="AJ93" s="20">
        <v>0</v>
      </c>
      <c r="AK93" s="20">
        <v>0</v>
      </c>
      <c r="AL93" s="20">
        <v>0</v>
      </c>
      <c r="AM93" s="20">
        <v>0</v>
      </c>
    </row>
    <row r="94" spans="1:39" x14ac:dyDescent="0.2">
      <c r="B94" s="21" t="s">
        <v>34</v>
      </c>
      <c r="C94" s="38">
        <v>85568</v>
      </c>
      <c r="D94" s="38">
        <v>45351.040000000001</v>
      </c>
      <c r="E94" s="38">
        <v>53714</v>
      </c>
      <c r="F94" s="38">
        <v>28468.420000000002</v>
      </c>
      <c r="G94" s="38">
        <v>37310</v>
      </c>
      <c r="H94" s="38">
        <v>19774.3</v>
      </c>
      <c r="I94" s="38">
        <v>27027</v>
      </c>
      <c r="J94" s="38">
        <v>14324.310000000001</v>
      </c>
      <c r="K94" s="38">
        <v>22449</v>
      </c>
      <c r="L94" s="38">
        <v>11897.970000000001</v>
      </c>
      <c r="M94" s="38">
        <v>18212</v>
      </c>
      <c r="N94" s="38">
        <v>9652.36</v>
      </c>
      <c r="O94" s="119"/>
      <c r="P94" s="6" t="b">
        <v>1</v>
      </c>
      <c r="Q94" s="6" t="b">
        <v>1</v>
      </c>
      <c r="R94" s="6" t="b">
        <v>1</v>
      </c>
      <c r="S94" s="6" t="b">
        <v>1</v>
      </c>
      <c r="T94" s="6" t="b">
        <v>1</v>
      </c>
      <c r="U94" s="6" t="b">
        <v>1</v>
      </c>
      <c r="V94" s="6" t="b">
        <v>1</v>
      </c>
      <c r="W94" s="6" t="b">
        <v>1</v>
      </c>
      <c r="X94" s="6" t="b">
        <v>1</v>
      </c>
      <c r="Y94" s="6" t="b">
        <v>1</v>
      </c>
      <c r="Z94" s="6" t="b">
        <v>1</v>
      </c>
      <c r="AA94" s="6" t="b">
        <v>1</v>
      </c>
      <c r="AB94" s="20">
        <v>0</v>
      </c>
      <c r="AC94" s="20">
        <v>0</v>
      </c>
      <c r="AD94" s="20">
        <v>0</v>
      </c>
      <c r="AE94" s="20">
        <v>0</v>
      </c>
      <c r="AF94" s="20">
        <v>0</v>
      </c>
      <c r="AG94" s="20">
        <v>0</v>
      </c>
      <c r="AH94" s="20">
        <v>0</v>
      </c>
      <c r="AI94" s="20">
        <v>0</v>
      </c>
      <c r="AJ94" s="20">
        <v>0</v>
      </c>
      <c r="AK94" s="20">
        <v>0</v>
      </c>
      <c r="AL94" s="20">
        <v>0</v>
      </c>
      <c r="AM94" s="20">
        <v>0</v>
      </c>
    </row>
    <row r="95" spans="1:39" x14ac:dyDescent="0.2">
      <c r="B95" s="21" t="s">
        <v>35</v>
      </c>
      <c r="C95" s="38">
        <v>93638</v>
      </c>
      <c r="D95" s="38">
        <v>49628.14</v>
      </c>
      <c r="E95" s="38">
        <v>58828</v>
      </c>
      <c r="F95" s="38">
        <v>31178.84</v>
      </c>
      <c r="G95" s="38">
        <v>40886</v>
      </c>
      <c r="H95" s="38">
        <v>21669.58</v>
      </c>
      <c r="I95" s="38">
        <v>29619</v>
      </c>
      <c r="J95" s="38">
        <v>15698.070000000002</v>
      </c>
      <c r="K95" s="38">
        <v>24593</v>
      </c>
      <c r="L95" s="38">
        <v>13034.29</v>
      </c>
      <c r="M95" s="38">
        <v>19966</v>
      </c>
      <c r="N95" s="38">
        <v>10581.980000000001</v>
      </c>
      <c r="O95" s="119"/>
      <c r="P95" s="6" t="b">
        <v>1</v>
      </c>
      <c r="Q95" s="6" t="b">
        <v>1</v>
      </c>
      <c r="R95" s="6" t="b">
        <v>1</v>
      </c>
      <c r="S95" s="6" t="b">
        <v>1</v>
      </c>
      <c r="T95" s="6" t="b">
        <v>1</v>
      </c>
      <c r="U95" s="6" t="b">
        <v>1</v>
      </c>
      <c r="V95" s="6" t="b">
        <v>1</v>
      </c>
      <c r="W95" s="6" t="b">
        <v>1</v>
      </c>
      <c r="X95" s="6" t="b">
        <v>1</v>
      </c>
      <c r="Y95" s="6" t="b">
        <v>1</v>
      </c>
      <c r="Z95" s="6" t="b">
        <v>1</v>
      </c>
      <c r="AA95" s="6" t="b">
        <v>1</v>
      </c>
      <c r="AB95" s="20">
        <v>0</v>
      </c>
      <c r="AC95" s="20">
        <v>0</v>
      </c>
      <c r="AD95" s="20">
        <v>0</v>
      </c>
      <c r="AE95" s="20">
        <v>0</v>
      </c>
      <c r="AF95" s="20">
        <v>0</v>
      </c>
      <c r="AG95" s="20">
        <v>0</v>
      </c>
      <c r="AH95" s="20">
        <v>0</v>
      </c>
      <c r="AI95" s="20">
        <v>0</v>
      </c>
      <c r="AJ95" s="20">
        <v>0</v>
      </c>
      <c r="AK95" s="20">
        <v>0</v>
      </c>
      <c r="AL95" s="20">
        <v>0</v>
      </c>
      <c r="AM95" s="20">
        <v>0</v>
      </c>
    </row>
    <row r="96" spans="1:39" x14ac:dyDescent="0.2">
      <c r="B96" s="21" t="s">
        <v>36</v>
      </c>
      <c r="C96" s="38">
        <v>99536</v>
      </c>
      <c r="D96" s="38">
        <v>52754.080000000002</v>
      </c>
      <c r="E96" s="38">
        <v>62551</v>
      </c>
      <c r="F96" s="38">
        <v>33152.03</v>
      </c>
      <c r="G96" s="38">
        <v>43483</v>
      </c>
      <c r="H96" s="38">
        <v>23045.99</v>
      </c>
      <c r="I96" s="38">
        <v>31496</v>
      </c>
      <c r="J96" s="38">
        <v>16692.88</v>
      </c>
      <c r="K96" s="38">
        <v>26167</v>
      </c>
      <c r="L96" s="38">
        <v>13868.51</v>
      </c>
      <c r="M96" s="38">
        <v>21226</v>
      </c>
      <c r="N96" s="38">
        <v>11249.78</v>
      </c>
      <c r="O96" s="119"/>
      <c r="P96" s="6" t="b">
        <v>1</v>
      </c>
      <c r="Q96" s="6" t="b">
        <v>1</v>
      </c>
      <c r="R96" s="6" t="b">
        <v>1</v>
      </c>
      <c r="S96" s="6" t="b">
        <v>1</v>
      </c>
      <c r="T96" s="6" t="b">
        <v>1</v>
      </c>
      <c r="U96" s="6" t="b">
        <v>1</v>
      </c>
      <c r="V96" s="6" t="b">
        <v>1</v>
      </c>
      <c r="W96" s="6" t="b">
        <v>1</v>
      </c>
      <c r="X96" s="6" t="b">
        <v>1</v>
      </c>
      <c r="Y96" s="6" t="b">
        <v>1</v>
      </c>
      <c r="Z96" s="6" t="b">
        <v>1</v>
      </c>
      <c r="AA96" s="6" t="b">
        <v>1</v>
      </c>
      <c r="AB96" s="20">
        <v>0</v>
      </c>
      <c r="AC96" s="20">
        <v>0</v>
      </c>
      <c r="AD96" s="20">
        <v>0</v>
      </c>
      <c r="AE96" s="20">
        <v>0</v>
      </c>
      <c r="AF96" s="20">
        <v>0</v>
      </c>
      <c r="AG96" s="20">
        <v>0</v>
      </c>
      <c r="AH96" s="20">
        <v>0</v>
      </c>
      <c r="AI96" s="20">
        <v>0</v>
      </c>
      <c r="AJ96" s="20">
        <v>0</v>
      </c>
      <c r="AK96" s="20">
        <v>0</v>
      </c>
      <c r="AL96" s="20">
        <v>0</v>
      </c>
      <c r="AM96" s="20">
        <v>0</v>
      </c>
    </row>
    <row r="97" spans="1:39" x14ac:dyDescent="0.2">
      <c r="B97" s="21" t="s">
        <v>37</v>
      </c>
      <c r="C97" s="38">
        <v>107655</v>
      </c>
      <c r="D97" s="38">
        <v>57057.15</v>
      </c>
      <c r="E97" s="38">
        <v>67675</v>
      </c>
      <c r="F97" s="38">
        <v>35867.75</v>
      </c>
      <c r="G97" s="38">
        <v>47052</v>
      </c>
      <c r="H97" s="38">
        <v>24937.56</v>
      </c>
      <c r="I97" s="38">
        <v>34091</v>
      </c>
      <c r="J97" s="38">
        <v>18068.23</v>
      </c>
      <c r="K97" s="38">
        <v>28305</v>
      </c>
      <c r="L97" s="38">
        <v>15001.650000000001</v>
      </c>
      <c r="M97" s="38">
        <v>22993</v>
      </c>
      <c r="N97" s="38">
        <v>12186.29</v>
      </c>
      <c r="O97" s="119"/>
      <c r="P97" s="6" t="b">
        <v>1</v>
      </c>
      <c r="Q97" s="6" t="b">
        <v>1</v>
      </c>
      <c r="R97" s="6" t="b">
        <v>1</v>
      </c>
      <c r="S97" s="6" t="b">
        <v>1</v>
      </c>
      <c r="T97" s="6" t="b">
        <v>1</v>
      </c>
      <c r="U97" s="6" t="b">
        <v>1</v>
      </c>
      <c r="V97" s="6" t="b">
        <v>1</v>
      </c>
      <c r="W97" s="6" t="b">
        <v>1</v>
      </c>
      <c r="X97" s="6" t="b">
        <v>1</v>
      </c>
      <c r="Y97" s="6" t="b">
        <v>1</v>
      </c>
      <c r="Z97" s="6" t="b">
        <v>1</v>
      </c>
      <c r="AA97" s="6" t="b">
        <v>1</v>
      </c>
      <c r="AB97" s="20">
        <v>0</v>
      </c>
      <c r="AC97" s="20">
        <v>0</v>
      </c>
      <c r="AD97" s="20">
        <v>0</v>
      </c>
      <c r="AE97" s="20">
        <v>0</v>
      </c>
      <c r="AF97" s="20">
        <v>0</v>
      </c>
      <c r="AG97" s="20">
        <v>0</v>
      </c>
      <c r="AH97" s="20">
        <v>0</v>
      </c>
      <c r="AI97" s="20">
        <v>0</v>
      </c>
      <c r="AJ97" s="20">
        <v>0</v>
      </c>
      <c r="AK97" s="20">
        <v>0</v>
      </c>
      <c r="AL97" s="20">
        <v>0</v>
      </c>
      <c r="AM97" s="20">
        <v>0</v>
      </c>
    </row>
    <row r="98" spans="1:39" x14ac:dyDescent="0.2">
      <c r="B98" s="21" t="s">
        <v>38</v>
      </c>
      <c r="C98" s="38">
        <v>112809</v>
      </c>
      <c r="D98" s="38">
        <v>59788.770000000004</v>
      </c>
      <c r="E98" s="38">
        <v>88535</v>
      </c>
      <c r="F98" s="38">
        <v>46923.55</v>
      </c>
      <c r="G98" s="38">
        <v>61440</v>
      </c>
      <c r="H98" s="38">
        <v>32563.200000000001</v>
      </c>
      <c r="I98" s="38">
        <v>43145</v>
      </c>
      <c r="J98" s="38">
        <v>22866.850000000002</v>
      </c>
      <c r="K98" s="38">
        <v>37818</v>
      </c>
      <c r="L98" s="38">
        <v>20043.54</v>
      </c>
      <c r="M98" s="38">
        <v>32509</v>
      </c>
      <c r="N98" s="38">
        <v>17229.77</v>
      </c>
      <c r="O98" s="119"/>
      <c r="P98" s="6" t="b">
        <v>1</v>
      </c>
      <c r="Q98" s="6" t="b">
        <v>1</v>
      </c>
      <c r="R98" s="6" t="b">
        <v>1</v>
      </c>
      <c r="S98" s="6" t="b">
        <v>1</v>
      </c>
      <c r="T98" s="6" t="b">
        <v>1</v>
      </c>
      <c r="U98" s="6" t="b">
        <v>1</v>
      </c>
      <c r="V98" s="6" t="b">
        <v>1</v>
      </c>
      <c r="W98" s="6" t="b">
        <v>1</v>
      </c>
      <c r="X98" s="6" t="b">
        <v>1</v>
      </c>
      <c r="Y98" s="6" t="b">
        <v>1</v>
      </c>
      <c r="Z98" s="6" t="b">
        <v>1</v>
      </c>
      <c r="AA98" s="6" t="b">
        <v>1</v>
      </c>
      <c r="AB98" s="20">
        <v>0</v>
      </c>
      <c r="AC98" s="20">
        <v>0</v>
      </c>
      <c r="AD98" s="20">
        <v>0</v>
      </c>
      <c r="AE98" s="20">
        <v>0</v>
      </c>
      <c r="AF98" s="20">
        <v>0</v>
      </c>
      <c r="AG98" s="20">
        <v>0</v>
      </c>
      <c r="AH98" s="20">
        <v>0</v>
      </c>
      <c r="AI98" s="20">
        <v>0</v>
      </c>
      <c r="AJ98" s="20">
        <v>0</v>
      </c>
      <c r="AK98" s="20">
        <v>0</v>
      </c>
      <c r="AL98" s="20">
        <v>0</v>
      </c>
      <c r="AM98" s="20">
        <v>0</v>
      </c>
    </row>
    <row r="99" spans="1:39" x14ac:dyDescent="0.2">
      <c r="B99" s="21" t="s">
        <v>39</v>
      </c>
      <c r="C99" s="38">
        <v>117958</v>
      </c>
      <c r="D99" s="38">
        <v>62517.740000000005</v>
      </c>
      <c r="E99" s="38">
        <v>102883</v>
      </c>
      <c r="F99" s="38">
        <v>54527.990000000005</v>
      </c>
      <c r="G99" s="38">
        <v>71427</v>
      </c>
      <c r="H99" s="38">
        <v>37856.310000000005</v>
      </c>
      <c r="I99" s="38">
        <v>50146</v>
      </c>
      <c r="J99" s="38">
        <v>26577.38</v>
      </c>
      <c r="K99" s="38">
        <v>43978</v>
      </c>
      <c r="L99" s="38">
        <v>23308.34</v>
      </c>
      <c r="M99" s="38">
        <v>37786</v>
      </c>
      <c r="N99" s="38">
        <v>20026.580000000002</v>
      </c>
      <c r="O99" s="119"/>
      <c r="P99" s="6" t="b">
        <v>1</v>
      </c>
      <c r="Q99" s="6" t="b">
        <v>1</v>
      </c>
      <c r="R99" s="6" t="b">
        <v>1</v>
      </c>
      <c r="S99" s="6" t="b">
        <v>1</v>
      </c>
      <c r="T99" s="6" t="b">
        <v>1</v>
      </c>
      <c r="U99" s="6" t="b">
        <v>1</v>
      </c>
      <c r="V99" s="6" t="b">
        <v>1</v>
      </c>
      <c r="W99" s="6" t="b">
        <v>1</v>
      </c>
      <c r="X99" s="6" t="b">
        <v>1</v>
      </c>
      <c r="Y99" s="6" t="b">
        <v>1</v>
      </c>
      <c r="Z99" s="6" t="b">
        <v>1</v>
      </c>
      <c r="AA99" s="6" t="b">
        <v>1</v>
      </c>
      <c r="AB99" s="20">
        <v>0</v>
      </c>
      <c r="AC99" s="20">
        <v>0</v>
      </c>
      <c r="AD99" s="20">
        <v>0</v>
      </c>
      <c r="AE99" s="20">
        <v>0</v>
      </c>
      <c r="AF99" s="20">
        <v>0</v>
      </c>
      <c r="AG99" s="20">
        <v>0</v>
      </c>
      <c r="AH99" s="20">
        <v>0</v>
      </c>
      <c r="AI99" s="20">
        <v>0</v>
      </c>
      <c r="AJ99" s="20">
        <v>0</v>
      </c>
      <c r="AK99" s="20">
        <v>0</v>
      </c>
      <c r="AL99" s="20">
        <v>0</v>
      </c>
      <c r="AM99" s="20">
        <v>0</v>
      </c>
    </row>
    <row r="100" spans="1:39" x14ac:dyDescent="0.2">
      <c r="B100" s="21" t="s">
        <v>40</v>
      </c>
      <c r="C100" s="38">
        <v>128813</v>
      </c>
      <c r="D100" s="38">
        <v>68270.89</v>
      </c>
      <c r="E100" s="38">
        <v>112404</v>
      </c>
      <c r="F100" s="38">
        <v>59574.12</v>
      </c>
      <c r="G100" s="38">
        <v>78029</v>
      </c>
      <c r="H100" s="38">
        <v>41355.370000000003</v>
      </c>
      <c r="I100" s="38">
        <v>54811</v>
      </c>
      <c r="J100" s="38">
        <v>29049.83</v>
      </c>
      <c r="K100" s="38">
        <v>48030</v>
      </c>
      <c r="L100" s="38">
        <v>25455.9</v>
      </c>
      <c r="M100" s="38">
        <v>41307</v>
      </c>
      <c r="N100" s="38">
        <v>21892.710000000003</v>
      </c>
      <c r="O100" s="119"/>
      <c r="P100" s="6" t="b">
        <v>1</v>
      </c>
      <c r="Q100" s="6" t="b">
        <v>1</v>
      </c>
      <c r="R100" s="6" t="b">
        <v>1</v>
      </c>
      <c r="S100" s="6" t="b">
        <v>1</v>
      </c>
      <c r="T100" s="6" t="b">
        <v>1</v>
      </c>
      <c r="U100" s="6" t="b">
        <v>1</v>
      </c>
      <c r="V100" s="6" t="b">
        <v>1</v>
      </c>
      <c r="W100" s="6" t="b">
        <v>1</v>
      </c>
      <c r="X100" s="6" t="b">
        <v>1</v>
      </c>
      <c r="Y100" s="6" t="b">
        <v>1</v>
      </c>
      <c r="Z100" s="6" t="b">
        <v>1</v>
      </c>
      <c r="AA100" s="6" t="b">
        <v>1</v>
      </c>
      <c r="AB100" s="20">
        <v>0</v>
      </c>
      <c r="AC100" s="20">
        <v>0</v>
      </c>
      <c r="AD100" s="20">
        <v>0</v>
      </c>
      <c r="AE100" s="20">
        <v>0</v>
      </c>
      <c r="AF100" s="20">
        <v>0</v>
      </c>
      <c r="AG100" s="20">
        <v>0</v>
      </c>
      <c r="AH100" s="20">
        <v>0</v>
      </c>
      <c r="AI100" s="20">
        <v>0</v>
      </c>
      <c r="AJ100" s="20">
        <v>0</v>
      </c>
      <c r="AK100" s="20">
        <v>0</v>
      </c>
      <c r="AL100" s="20">
        <v>0</v>
      </c>
      <c r="AM100" s="20">
        <v>0</v>
      </c>
    </row>
    <row r="101" spans="1:39" x14ac:dyDescent="0.2">
      <c r="B101" s="21" t="s">
        <v>41</v>
      </c>
      <c r="C101" s="38">
        <v>142606</v>
      </c>
      <c r="D101" s="38">
        <v>75581.180000000008</v>
      </c>
      <c r="E101" s="38">
        <v>124490</v>
      </c>
      <c r="F101" s="38">
        <v>65979.7</v>
      </c>
      <c r="G101" s="38">
        <v>86415</v>
      </c>
      <c r="H101" s="38">
        <v>45799.950000000004</v>
      </c>
      <c r="I101" s="38">
        <v>60696</v>
      </c>
      <c r="J101" s="38">
        <v>32168.880000000001</v>
      </c>
      <c r="K101" s="38">
        <v>53221</v>
      </c>
      <c r="L101" s="38">
        <v>28207.13</v>
      </c>
      <c r="M101" s="38">
        <v>45744</v>
      </c>
      <c r="N101" s="38">
        <v>24244.32</v>
      </c>
      <c r="O101" s="119"/>
      <c r="P101" s="6" t="b">
        <v>1</v>
      </c>
      <c r="Q101" s="6" t="b">
        <v>1</v>
      </c>
      <c r="R101" s="6" t="b">
        <v>1</v>
      </c>
      <c r="S101" s="6" t="b">
        <v>1</v>
      </c>
      <c r="T101" s="6" t="b">
        <v>1</v>
      </c>
      <c r="U101" s="6" t="b">
        <v>1</v>
      </c>
      <c r="V101" s="6" t="b">
        <v>1</v>
      </c>
      <c r="W101" s="6" t="b">
        <v>1</v>
      </c>
      <c r="X101" s="6" t="b">
        <v>1</v>
      </c>
      <c r="Y101" s="6" t="b">
        <v>1</v>
      </c>
      <c r="Z101" s="6" t="b">
        <v>1</v>
      </c>
      <c r="AA101" s="6" t="b">
        <v>1</v>
      </c>
      <c r="AB101" s="20">
        <v>0</v>
      </c>
      <c r="AC101" s="20">
        <v>0</v>
      </c>
      <c r="AD101" s="20">
        <v>0</v>
      </c>
      <c r="AE101" s="20">
        <v>0</v>
      </c>
      <c r="AF101" s="20">
        <v>0</v>
      </c>
      <c r="AG101" s="20">
        <v>0</v>
      </c>
      <c r="AH101" s="20">
        <v>0</v>
      </c>
      <c r="AI101" s="20">
        <v>0</v>
      </c>
      <c r="AJ101" s="20">
        <v>0</v>
      </c>
      <c r="AK101" s="20">
        <v>0</v>
      </c>
      <c r="AL101" s="20">
        <v>0</v>
      </c>
      <c r="AM101" s="20">
        <v>0</v>
      </c>
    </row>
    <row r="102" spans="1:39" x14ac:dyDescent="0.2">
      <c r="B102" s="21" t="s">
        <v>42</v>
      </c>
      <c r="C102" s="38">
        <v>156885</v>
      </c>
      <c r="D102" s="38">
        <v>83149.05</v>
      </c>
      <c r="E102" s="38">
        <v>136982</v>
      </c>
      <c r="F102" s="38">
        <v>72600.460000000006</v>
      </c>
      <c r="G102" s="38">
        <v>95089</v>
      </c>
      <c r="H102" s="38">
        <v>50397.170000000006</v>
      </c>
      <c r="I102" s="38">
        <v>66808</v>
      </c>
      <c r="J102" s="38">
        <v>35408.240000000005</v>
      </c>
      <c r="K102" s="38">
        <v>58575</v>
      </c>
      <c r="L102" s="38">
        <v>31044.75</v>
      </c>
      <c r="M102" s="38">
        <v>50349</v>
      </c>
      <c r="N102" s="38">
        <v>26684.97</v>
      </c>
      <c r="O102" s="119"/>
      <c r="P102" s="6" t="b">
        <v>1</v>
      </c>
      <c r="Q102" s="6" t="b">
        <v>1</v>
      </c>
      <c r="R102" s="6" t="b">
        <v>1</v>
      </c>
      <c r="S102" s="6" t="b">
        <v>1</v>
      </c>
      <c r="T102" s="6" t="b">
        <v>1</v>
      </c>
      <c r="U102" s="6" t="b">
        <v>1</v>
      </c>
      <c r="V102" s="6" t="b">
        <v>1</v>
      </c>
      <c r="W102" s="6" t="b">
        <v>1</v>
      </c>
      <c r="X102" s="6" t="b">
        <v>1</v>
      </c>
      <c r="Y102" s="6" t="b">
        <v>1</v>
      </c>
      <c r="Z102" s="6" t="b">
        <v>1</v>
      </c>
      <c r="AA102" s="6" t="b">
        <v>1</v>
      </c>
      <c r="AB102" s="20">
        <v>0</v>
      </c>
      <c r="AC102" s="20">
        <v>0</v>
      </c>
      <c r="AD102" s="20">
        <v>0</v>
      </c>
      <c r="AE102" s="20">
        <v>0</v>
      </c>
      <c r="AF102" s="20">
        <v>0</v>
      </c>
      <c r="AG102" s="20">
        <v>0</v>
      </c>
      <c r="AH102" s="20">
        <v>0</v>
      </c>
      <c r="AI102" s="20">
        <v>0</v>
      </c>
      <c r="AJ102" s="20">
        <v>0</v>
      </c>
      <c r="AK102" s="20">
        <v>0</v>
      </c>
      <c r="AL102" s="20">
        <v>0</v>
      </c>
      <c r="AM102" s="20">
        <v>0</v>
      </c>
    </row>
    <row r="103" spans="1:39" x14ac:dyDescent="0.2">
      <c r="B103" s="21" t="s">
        <v>43</v>
      </c>
      <c r="C103" s="38">
        <v>185700</v>
      </c>
      <c r="D103" s="38">
        <v>98421</v>
      </c>
      <c r="E103" s="38">
        <v>168621</v>
      </c>
      <c r="F103" s="38">
        <v>89369.13</v>
      </c>
      <c r="G103" s="38">
        <v>115827</v>
      </c>
      <c r="H103" s="38">
        <v>61388.310000000005</v>
      </c>
      <c r="I103" s="38">
        <v>78648</v>
      </c>
      <c r="J103" s="38">
        <v>41683.440000000002</v>
      </c>
      <c r="K103" s="38">
        <v>68283</v>
      </c>
      <c r="L103" s="38">
        <v>36189.990000000005</v>
      </c>
      <c r="M103" s="38">
        <v>59250</v>
      </c>
      <c r="N103" s="38">
        <v>31402.5</v>
      </c>
      <c r="O103" s="119"/>
      <c r="P103" s="6" t="b">
        <v>1</v>
      </c>
      <c r="Q103" s="6" t="b">
        <v>1</v>
      </c>
      <c r="R103" s="6" t="b">
        <v>1</v>
      </c>
      <c r="S103" s="6" t="b">
        <v>1</v>
      </c>
      <c r="T103" s="6" t="b">
        <v>1</v>
      </c>
      <c r="U103" s="6" t="b">
        <v>1</v>
      </c>
      <c r="V103" s="6" t="b">
        <v>1</v>
      </c>
      <c r="W103" s="6" t="b">
        <v>1</v>
      </c>
      <c r="X103" s="6" t="b">
        <v>1</v>
      </c>
      <c r="Y103" s="6" t="b">
        <v>1</v>
      </c>
      <c r="Z103" s="6" t="b">
        <v>1</v>
      </c>
      <c r="AA103" s="6" t="b">
        <v>1</v>
      </c>
      <c r="AB103" s="20">
        <v>0</v>
      </c>
      <c r="AC103" s="20">
        <v>0</v>
      </c>
      <c r="AD103" s="20">
        <v>0</v>
      </c>
      <c r="AE103" s="20">
        <v>0</v>
      </c>
      <c r="AF103" s="20">
        <v>0</v>
      </c>
      <c r="AG103" s="20">
        <v>0</v>
      </c>
      <c r="AH103" s="20">
        <v>0</v>
      </c>
      <c r="AI103" s="20">
        <v>0</v>
      </c>
      <c r="AJ103" s="20">
        <v>0</v>
      </c>
      <c r="AK103" s="20">
        <v>0</v>
      </c>
      <c r="AL103" s="20">
        <v>0</v>
      </c>
      <c r="AM103" s="20">
        <v>0</v>
      </c>
    </row>
    <row r="104" spans="1:39" x14ac:dyDescent="0.2">
      <c r="B104" s="21" t="s">
        <v>44</v>
      </c>
      <c r="C104" s="38">
        <v>192966</v>
      </c>
      <c r="D104" s="38">
        <v>102271.98000000001</v>
      </c>
      <c r="E104" s="38">
        <v>175246</v>
      </c>
      <c r="F104" s="38">
        <v>92880.38</v>
      </c>
      <c r="G104" s="38">
        <v>120371</v>
      </c>
      <c r="H104" s="38">
        <v>63796.630000000005</v>
      </c>
      <c r="I104" s="38">
        <v>81752</v>
      </c>
      <c r="J104" s="38">
        <v>43328.560000000005</v>
      </c>
      <c r="K104" s="38">
        <v>70964</v>
      </c>
      <c r="L104" s="38">
        <v>37610.92</v>
      </c>
      <c r="M104" s="38">
        <v>61594</v>
      </c>
      <c r="N104" s="38">
        <v>32644.820000000003</v>
      </c>
      <c r="O104" s="119"/>
      <c r="P104" s="6" t="b">
        <v>1</v>
      </c>
      <c r="Q104" s="6" t="b">
        <v>1</v>
      </c>
      <c r="R104" s="6" t="b">
        <v>1</v>
      </c>
      <c r="S104" s="6" t="b">
        <v>1</v>
      </c>
      <c r="T104" s="6" t="b">
        <v>1</v>
      </c>
      <c r="U104" s="6" t="b">
        <v>1</v>
      </c>
      <c r="V104" s="6" t="b">
        <v>1</v>
      </c>
      <c r="W104" s="6" t="b">
        <v>1</v>
      </c>
      <c r="X104" s="6" t="b">
        <v>1</v>
      </c>
      <c r="Y104" s="6" t="b">
        <v>1</v>
      </c>
      <c r="Z104" s="6" t="b">
        <v>1</v>
      </c>
      <c r="AA104" s="6" t="b">
        <v>1</v>
      </c>
      <c r="AB104" s="20">
        <v>0</v>
      </c>
      <c r="AC104" s="20">
        <v>0</v>
      </c>
      <c r="AD104" s="20">
        <v>0</v>
      </c>
      <c r="AE104" s="20">
        <v>0</v>
      </c>
      <c r="AF104" s="20">
        <v>0</v>
      </c>
      <c r="AG104" s="20">
        <v>0</v>
      </c>
      <c r="AH104" s="20">
        <v>0</v>
      </c>
      <c r="AI104" s="20">
        <v>0</v>
      </c>
      <c r="AJ104" s="20">
        <v>0</v>
      </c>
      <c r="AK104" s="20">
        <v>0</v>
      </c>
      <c r="AL104" s="20">
        <v>0</v>
      </c>
      <c r="AM104" s="20">
        <v>0</v>
      </c>
    </row>
    <row r="105" spans="1:39" x14ac:dyDescent="0.2">
      <c r="B105" s="21" t="s">
        <v>45</v>
      </c>
      <c r="C105" s="38">
        <v>198433</v>
      </c>
      <c r="D105" s="38">
        <v>105169.49</v>
      </c>
      <c r="E105" s="38">
        <v>180201</v>
      </c>
      <c r="F105" s="38">
        <v>95506.53</v>
      </c>
      <c r="G105" s="38">
        <v>123789</v>
      </c>
      <c r="H105" s="38">
        <v>65608.17</v>
      </c>
      <c r="I105" s="38">
        <v>84068</v>
      </c>
      <c r="J105" s="38">
        <v>44556.04</v>
      </c>
      <c r="K105" s="38">
        <v>72981</v>
      </c>
      <c r="L105" s="38">
        <v>38679.93</v>
      </c>
      <c r="M105" s="38">
        <v>63327</v>
      </c>
      <c r="N105" s="38">
        <v>33563.310000000005</v>
      </c>
      <c r="O105" s="119"/>
      <c r="P105" s="6" t="b">
        <v>1</v>
      </c>
      <c r="Q105" s="6" t="b">
        <v>1</v>
      </c>
      <c r="R105" s="6" t="b">
        <v>1</v>
      </c>
      <c r="S105" s="6" t="b">
        <v>1</v>
      </c>
      <c r="T105" s="6" t="b">
        <v>1</v>
      </c>
      <c r="U105" s="6" t="b">
        <v>1</v>
      </c>
      <c r="V105" s="6" t="b">
        <v>1</v>
      </c>
      <c r="W105" s="6" t="b">
        <v>1</v>
      </c>
      <c r="X105" s="6" t="b">
        <v>1</v>
      </c>
      <c r="Y105" s="6" t="b">
        <v>1</v>
      </c>
      <c r="Z105" s="6" t="b">
        <v>1</v>
      </c>
      <c r="AA105" s="6" t="b">
        <v>1</v>
      </c>
      <c r="AB105" s="20">
        <v>0</v>
      </c>
      <c r="AC105" s="20">
        <v>0</v>
      </c>
      <c r="AD105" s="20">
        <v>0</v>
      </c>
      <c r="AE105" s="20">
        <v>0</v>
      </c>
      <c r="AF105" s="20">
        <v>0</v>
      </c>
      <c r="AG105" s="20">
        <v>0</v>
      </c>
      <c r="AH105" s="20">
        <v>0</v>
      </c>
      <c r="AI105" s="20">
        <v>0</v>
      </c>
      <c r="AJ105" s="20">
        <v>0</v>
      </c>
      <c r="AK105" s="20">
        <v>0</v>
      </c>
      <c r="AL105" s="20">
        <v>0</v>
      </c>
      <c r="AM105" s="20">
        <v>0</v>
      </c>
    </row>
    <row r="106" spans="1:39" x14ac:dyDescent="0.2">
      <c r="B106" s="21" t="s">
        <v>46</v>
      </c>
      <c r="C106" s="38">
        <v>205728</v>
      </c>
      <c r="D106" s="38">
        <v>109035.84000000001</v>
      </c>
      <c r="E106" s="38">
        <v>186860</v>
      </c>
      <c r="F106" s="38">
        <v>99035.8</v>
      </c>
      <c r="G106" s="38">
        <v>128348</v>
      </c>
      <c r="H106" s="38">
        <v>68024.44</v>
      </c>
      <c r="I106" s="38">
        <v>87172</v>
      </c>
      <c r="J106" s="38">
        <v>46201.16</v>
      </c>
      <c r="K106" s="38">
        <v>75664</v>
      </c>
      <c r="L106" s="38">
        <v>40101.920000000006</v>
      </c>
      <c r="M106" s="38">
        <v>65673</v>
      </c>
      <c r="N106" s="38">
        <v>34806.69</v>
      </c>
      <c r="O106" s="119"/>
      <c r="P106" s="6" t="b">
        <v>1</v>
      </c>
      <c r="Q106" s="6" t="b">
        <v>1</v>
      </c>
      <c r="R106" s="6" t="b">
        <v>1</v>
      </c>
      <c r="S106" s="6" t="b">
        <v>1</v>
      </c>
      <c r="T106" s="6" t="b">
        <v>1</v>
      </c>
      <c r="U106" s="6" t="b">
        <v>1</v>
      </c>
      <c r="V106" s="6" t="b">
        <v>1</v>
      </c>
      <c r="W106" s="6" t="b">
        <v>1</v>
      </c>
      <c r="X106" s="6" t="b">
        <v>1</v>
      </c>
      <c r="Y106" s="6" t="b">
        <v>1</v>
      </c>
      <c r="Z106" s="6" t="b">
        <v>1</v>
      </c>
      <c r="AA106" s="6" t="b">
        <v>1</v>
      </c>
      <c r="AB106" s="20">
        <v>0</v>
      </c>
      <c r="AC106" s="20">
        <v>0</v>
      </c>
      <c r="AD106" s="20">
        <v>0</v>
      </c>
      <c r="AE106" s="20">
        <v>0</v>
      </c>
      <c r="AF106" s="20">
        <v>0</v>
      </c>
      <c r="AG106" s="20">
        <v>0</v>
      </c>
      <c r="AH106" s="20">
        <v>0</v>
      </c>
      <c r="AI106" s="20">
        <v>0</v>
      </c>
      <c r="AJ106" s="20">
        <v>0</v>
      </c>
      <c r="AK106" s="20">
        <v>0</v>
      </c>
      <c r="AL106" s="20">
        <v>0</v>
      </c>
      <c r="AM106" s="20">
        <v>0</v>
      </c>
    </row>
    <row r="107" spans="1:39" x14ac:dyDescent="0.2">
      <c r="B107" s="21" t="s">
        <v>47</v>
      </c>
      <c r="C107" s="38">
        <v>209348</v>
      </c>
      <c r="D107" s="38">
        <v>110954.44</v>
      </c>
      <c r="E107" s="38">
        <v>190156</v>
      </c>
      <c r="F107" s="38">
        <v>100782.68000000001</v>
      </c>
      <c r="G107" s="38">
        <v>130636</v>
      </c>
      <c r="H107" s="38">
        <v>69237.08</v>
      </c>
      <c r="I107" s="38">
        <v>88705</v>
      </c>
      <c r="J107" s="38">
        <v>47013.65</v>
      </c>
      <c r="K107" s="38">
        <v>77012</v>
      </c>
      <c r="L107" s="38">
        <v>40816.36</v>
      </c>
      <c r="M107" s="38">
        <v>66836</v>
      </c>
      <c r="N107" s="38">
        <v>35423.08</v>
      </c>
      <c r="O107" s="119"/>
      <c r="P107" s="6" t="b">
        <v>1</v>
      </c>
      <c r="Q107" s="6" t="b">
        <v>1</v>
      </c>
      <c r="R107" s="6" t="b">
        <v>1</v>
      </c>
      <c r="S107" s="6" t="b">
        <v>1</v>
      </c>
      <c r="T107" s="6" t="b">
        <v>1</v>
      </c>
      <c r="U107" s="6" t="b">
        <v>1</v>
      </c>
      <c r="V107" s="6" t="b">
        <v>1</v>
      </c>
      <c r="W107" s="6" t="b">
        <v>1</v>
      </c>
      <c r="X107" s="6" t="b">
        <v>1</v>
      </c>
      <c r="Y107" s="6" t="b">
        <v>1</v>
      </c>
      <c r="Z107" s="6" t="b">
        <v>1</v>
      </c>
      <c r="AA107" s="6" t="b">
        <v>1</v>
      </c>
      <c r="AB107" s="20">
        <v>0</v>
      </c>
      <c r="AC107" s="20">
        <v>0</v>
      </c>
      <c r="AD107" s="20">
        <v>0</v>
      </c>
      <c r="AE107" s="20">
        <v>0</v>
      </c>
      <c r="AF107" s="20">
        <v>0</v>
      </c>
      <c r="AG107" s="20">
        <v>0</v>
      </c>
      <c r="AH107" s="20">
        <v>0</v>
      </c>
      <c r="AI107" s="20">
        <v>0</v>
      </c>
      <c r="AJ107" s="20">
        <v>0</v>
      </c>
      <c r="AK107" s="20">
        <v>0</v>
      </c>
      <c r="AL107" s="20">
        <v>0</v>
      </c>
      <c r="AM107" s="20">
        <v>0</v>
      </c>
    </row>
    <row r="108" spans="1:39" x14ac:dyDescent="0.2">
      <c r="B108" s="21" t="s">
        <v>48</v>
      </c>
      <c r="C108" s="38">
        <v>218448</v>
      </c>
      <c r="D108" s="38">
        <v>115777.44</v>
      </c>
      <c r="E108" s="38">
        <v>198438</v>
      </c>
      <c r="F108" s="38">
        <v>105172.14</v>
      </c>
      <c r="G108" s="38">
        <v>136317</v>
      </c>
      <c r="H108" s="38">
        <v>72248.010000000009</v>
      </c>
      <c r="I108" s="38">
        <v>92590</v>
      </c>
      <c r="J108" s="38">
        <v>49072.700000000004</v>
      </c>
      <c r="K108" s="38">
        <v>80367</v>
      </c>
      <c r="L108" s="38">
        <v>42594.51</v>
      </c>
      <c r="M108" s="38">
        <v>69760</v>
      </c>
      <c r="N108" s="38">
        <v>36972.800000000003</v>
      </c>
      <c r="O108" s="119"/>
      <c r="P108" s="6" t="b">
        <v>1</v>
      </c>
      <c r="Q108" s="6" t="b">
        <v>1</v>
      </c>
      <c r="R108" s="6" t="b">
        <v>1</v>
      </c>
      <c r="S108" s="6" t="b">
        <v>1</v>
      </c>
      <c r="T108" s="6" t="b">
        <v>1</v>
      </c>
      <c r="U108" s="6" t="b">
        <v>1</v>
      </c>
      <c r="V108" s="6" t="b">
        <v>1</v>
      </c>
      <c r="W108" s="6" t="b">
        <v>1</v>
      </c>
      <c r="X108" s="6" t="b">
        <v>1</v>
      </c>
      <c r="Y108" s="6" t="b">
        <v>1</v>
      </c>
      <c r="Z108" s="6" t="b">
        <v>1</v>
      </c>
      <c r="AA108" s="6" t="b">
        <v>1</v>
      </c>
      <c r="AB108" s="20">
        <v>0</v>
      </c>
      <c r="AC108" s="20">
        <v>0</v>
      </c>
      <c r="AD108" s="20">
        <v>0</v>
      </c>
      <c r="AE108" s="20">
        <v>0</v>
      </c>
      <c r="AF108" s="20">
        <v>0</v>
      </c>
      <c r="AG108" s="20">
        <v>0</v>
      </c>
      <c r="AH108" s="20">
        <v>0</v>
      </c>
      <c r="AI108" s="20">
        <v>0</v>
      </c>
      <c r="AJ108" s="20">
        <v>0</v>
      </c>
      <c r="AK108" s="20">
        <v>0</v>
      </c>
      <c r="AL108" s="20">
        <v>0</v>
      </c>
      <c r="AM108" s="20">
        <v>0</v>
      </c>
    </row>
    <row r="109" spans="1:39" x14ac:dyDescent="0.2">
      <c r="B109" s="56"/>
      <c r="AB109" s="20"/>
      <c r="AC109" s="20"/>
      <c r="AD109" s="20"/>
      <c r="AE109" s="20"/>
      <c r="AF109" s="20"/>
      <c r="AG109" s="20"/>
      <c r="AH109" s="20"/>
      <c r="AI109" s="20"/>
      <c r="AJ109" s="20"/>
      <c r="AK109" s="20"/>
      <c r="AL109" s="20"/>
      <c r="AM109" s="20"/>
    </row>
    <row r="112" spans="1:39" ht="18" x14ac:dyDescent="0.2">
      <c r="A112" s="24"/>
      <c r="B112" s="8" t="s">
        <v>108</v>
      </c>
      <c r="C112" s="24"/>
      <c r="D112" s="24"/>
      <c r="E112" s="24"/>
      <c r="F112" s="24"/>
      <c r="G112" s="24"/>
      <c r="H112" s="24"/>
      <c r="I112" s="24"/>
      <c r="J112" s="24"/>
      <c r="K112" s="24"/>
      <c r="L112" s="24"/>
      <c r="M112" s="24"/>
      <c r="N112" s="24"/>
      <c r="O112" s="24"/>
    </row>
    <row r="114" spans="1:39" ht="16.25" customHeight="1" x14ac:dyDescent="0.2">
      <c r="B114" s="53" t="s">
        <v>2</v>
      </c>
      <c r="C114" s="122" t="s">
        <v>66</v>
      </c>
      <c r="D114" s="123"/>
      <c r="E114" s="122" t="s">
        <v>4</v>
      </c>
      <c r="F114" s="123"/>
      <c r="G114" s="122" t="s">
        <v>5</v>
      </c>
      <c r="H114" s="123"/>
      <c r="I114" s="122" t="s">
        <v>6</v>
      </c>
      <c r="J114" s="123"/>
      <c r="K114" s="122" t="s">
        <v>7</v>
      </c>
      <c r="L114" s="123"/>
      <c r="M114" s="122" t="s">
        <v>8</v>
      </c>
      <c r="N114" s="124"/>
      <c r="O114" s="119" t="str">
        <f>O77</f>
        <v>BUPA DIAMOND  CARE PREMIUM BOOKLET, EFFECTIVE JANUARY 1, 2024</v>
      </c>
    </row>
    <row r="115" spans="1:39" ht="28" x14ac:dyDescent="0.2">
      <c r="B115" s="88" t="s">
        <v>103</v>
      </c>
      <c r="C115" s="120" t="s">
        <v>9</v>
      </c>
      <c r="D115" s="121"/>
      <c r="E115" s="120" t="s">
        <v>10</v>
      </c>
      <c r="F115" s="121"/>
      <c r="G115" s="120" t="s">
        <v>11</v>
      </c>
      <c r="H115" s="121"/>
      <c r="I115" s="120" t="s">
        <v>12</v>
      </c>
      <c r="J115" s="121"/>
      <c r="K115" s="120" t="s">
        <v>13</v>
      </c>
      <c r="L115" s="121"/>
      <c r="M115" s="120" t="s">
        <v>14</v>
      </c>
      <c r="N115" s="120"/>
      <c r="O115" s="119"/>
    </row>
    <row r="116" spans="1:39" ht="28" x14ac:dyDescent="0.2">
      <c r="B116" s="88" t="s">
        <v>104</v>
      </c>
      <c r="C116" s="120" t="s">
        <v>10</v>
      </c>
      <c r="D116" s="121"/>
      <c r="E116" s="120" t="s">
        <v>11</v>
      </c>
      <c r="F116" s="121"/>
      <c r="G116" s="120" t="s">
        <v>15</v>
      </c>
      <c r="H116" s="121"/>
      <c r="I116" s="120" t="s">
        <v>12</v>
      </c>
      <c r="J116" s="121"/>
      <c r="K116" s="120" t="s">
        <v>13</v>
      </c>
      <c r="L116" s="121"/>
      <c r="M116" s="120" t="s">
        <v>14</v>
      </c>
      <c r="N116" s="120"/>
      <c r="O116" s="119"/>
    </row>
    <row r="117" spans="1:39" x14ac:dyDescent="0.2">
      <c r="B117" s="74" t="s">
        <v>16</v>
      </c>
      <c r="C117" s="85" t="s">
        <v>17</v>
      </c>
      <c r="D117" s="71" t="s">
        <v>18</v>
      </c>
      <c r="E117" s="85" t="s">
        <v>17</v>
      </c>
      <c r="F117" s="71" t="s">
        <v>18</v>
      </c>
      <c r="G117" s="85" t="s">
        <v>17</v>
      </c>
      <c r="H117" s="71" t="s">
        <v>18</v>
      </c>
      <c r="I117" s="85" t="s">
        <v>17</v>
      </c>
      <c r="J117" s="71" t="s">
        <v>18</v>
      </c>
      <c r="K117" s="85" t="s">
        <v>17</v>
      </c>
      <c r="L117" s="71" t="s">
        <v>18</v>
      </c>
      <c r="M117" s="85" t="s">
        <v>17</v>
      </c>
      <c r="N117" s="89" t="s">
        <v>18</v>
      </c>
      <c r="O117" s="119"/>
      <c r="AB117" s="46" t="s">
        <v>17</v>
      </c>
      <c r="AC117" s="46" t="s">
        <v>18</v>
      </c>
      <c r="AD117" s="46" t="s">
        <v>17</v>
      </c>
      <c r="AE117" s="46" t="s">
        <v>18</v>
      </c>
      <c r="AF117" s="46" t="s">
        <v>17</v>
      </c>
      <c r="AG117" s="46" t="s">
        <v>18</v>
      </c>
      <c r="AH117" s="46" t="s">
        <v>17</v>
      </c>
      <c r="AI117" s="46" t="s">
        <v>18</v>
      </c>
      <c r="AJ117" s="46" t="s">
        <v>17</v>
      </c>
      <c r="AK117" s="46" t="s">
        <v>18</v>
      </c>
      <c r="AL117" s="46" t="s">
        <v>17</v>
      </c>
      <c r="AM117" s="54" t="s">
        <v>18</v>
      </c>
    </row>
    <row r="118" spans="1:39" x14ac:dyDescent="0.2">
      <c r="A118" s="4"/>
      <c r="B118" s="74" t="s">
        <v>19</v>
      </c>
      <c r="C118" s="69" t="s">
        <v>20</v>
      </c>
      <c r="D118" s="71" t="s">
        <v>21</v>
      </c>
      <c r="E118" s="90" t="s">
        <v>20</v>
      </c>
      <c r="F118" s="91" t="s">
        <v>21</v>
      </c>
      <c r="G118" s="69" t="s">
        <v>20</v>
      </c>
      <c r="H118" s="71" t="s">
        <v>21</v>
      </c>
      <c r="I118" s="69" t="s">
        <v>20</v>
      </c>
      <c r="J118" s="71" t="s">
        <v>21</v>
      </c>
      <c r="K118" s="69" t="s">
        <v>20</v>
      </c>
      <c r="L118" s="71" t="s">
        <v>21</v>
      </c>
      <c r="M118" s="69" t="s">
        <v>20</v>
      </c>
      <c r="N118" s="70" t="s">
        <v>21</v>
      </c>
      <c r="O118" s="119"/>
      <c r="P118" s="4"/>
      <c r="Q118" s="4"/>
      <c r="R118" s="4"/>
      <c r="S118" s="4"/>
      <c r="T118" s="4"/>
      <c r="U118" s="4"/>
      <c r="AB118" s="47" t="s">
        <v>20</v>
      </c>
      <c r="AC118" s="47" t="s">
        <v>21</v>
      </c>
      <c r="AD118" s="47" t="s">
        <v>20</v>
      </c>
      <c r="AE118" s="47" t="s">
        <v>21</v>
      </c>
      <c r="AF118" s="47" t="s">
        <v>20</v>
      </c>
      <c r="AG118" s="47" t="s">
        <v>21</v>
      </c>
      <c r="AH118" s="47" t="s">
        <v>20</v>
      </c>
      <c r="AI118" s="47" t="s">
        <v>21</v>
      </c>
      <c r="AJ118" s="47" t="s">
        <v>20</v>
      </c>
      <c r="AK118" s="47" t="s">
        <v>21</v>
      </c>
      <c r="AL118" s="47" t="s">
        <v>20</v>
      </c>
      <c r="AM118" s="47" t="s">
        <v>21</v>
      </c>
    </row>
    <row r="119" spans="1:39" x14ac:dyDescent="0.2">
      <c r="B119" s="29" t="s">
        <v>22</v>
      </c>
      <c r="C119" s="38">
        <v>11827</v>
      </c>
      <c r="D119" s="61">
        <v>6268.31</v>
      </c>
      <c r="E119" s="38">
        <v>7318</v>
      </c>
      <c r="F119" s="61">
        <v>3878.5400000000004</v>
      </c>
      <c r="G119" s="38">
        <v>5389</v>
      </c>
      <c r="H119" s="61">
        <v>2856.17</v>
      </c>
      <c r="I119" s="38">
        <v>4081</v>
      </c>
      <c r="J119" s="61">
        <v>2162.9300000000003</v>
      </c>
      <c r="K119" s="38">
        <v>3380</v>
      </c>
      <c r="L119" s="61">
        <v>1791.4</v>
      </c>
      <c r="M119" s="38">
        <v>2639</v>
      </c>
      <c r="N119" s="38">
        <v>1398.67</v>
      </c>
      <c r="O119" s="119"/>
      <c r="P119" s="6" t="b">
        <v>1</v>
      </c>
      <c r="Q119" s="6" t="b">
        <v>1</v>
      </c>
      <c r="R119" s="6" t="b">
        <v>1</v>
      </c>
      <c r="S119" s="6" t="b">
        <v>1</v>
      </c>
      <c r="T119" s="6" t="b">
        <v>1</v>
      </c>
      <c r="U119" s="6" t="b">
        <v>1</v>
      </c>
      <c r="V119" s="6" t="b">
        <v>1</v>
      </c>
      <c r="W119" s="6" t="b">
        <v>1</v>
      </c>
      <c r="X119" s="6" t="b">
        <v>1</v>
      </c>
      <c r="Y119" s="6" t="b">
        <v>1</v>
      </c>
      <c r="Z119" s="6" t="b">
        <v>1</v>
      </c>
      <c r="AA119" s="6" t="b">
        <v>1</v>
      </c>
      <c r="AB119" s="20">
        <v>0</v>
      </c>
      <c r="AC119" s="20">
        <v>0</v>
      </c>
      <c r="AD119" s="20">
        <v>0</v>
      </c>
      <c r="AE119" s="20">
        <v>0</v>
      </c>
      <c r="AF119" s="20">
        <v>0</v>
      </c>
      <c r="AG119" s="20">
        <v>0</v>
      </c>
      <c r="AH119" s="20">
        <v>0</v>
      </c>
      <c r="AI119" s="20">
        <v>0</v>
      </c>
      <c r="AJ119" s="20">
        <v>0</v>
      </c>
      <c r="AK119" s="20">
        <v>0</v>
      </c>
      <c r="AL119" s="20">
        <v>0</v>
      </c>
      <c r="AM119" s="20">
        <v>0</v>
      </c>
    </row>
    <row r="120" spans="1:39" x14ac:dyDescent="0.2">
      <c r="B120" s="29" t="s">
        <v>23</v>
      </c>
      <c r="C120" s="38">
        <v>18569</v>
      </c>
      <c r="D120" s="61">
        <v>9841.57</v>
      </c>
      <c r="E120" s="38">
        <v>11635</v>
      </c>
      <c r="F120" s="61">
        <v>6166.55</v>
      </c>
      <c r="G120" s="38">
        <v>8589</v>
      </c>
      <c r="H120" s="61">
        <v>4552.17</v>
      </c>
      <c r="I120" s="38">
        <v>6493</v>
      </c>
      <c r="J120" s="61">
        <v>3441.29</v>
      </c>
      <c r="K120" s="38">
        <v>5368</v>
      </c>
      <c r="L120" s="61">
        <v>2845.04</v>
      </c>
      <c r="M120" s="38">
        <v>4182</v>
      </c>
      <c r="N120" s="38">
        <v>2216.46</v>
      </c>
      <c r="O120" s="119"/>
      <c r="P120" s="6" t="b">
        <v>1</v>
      </c>
      <c r="Q120" s="6" t="b">
        <v>1</v>
      </c>
      <c r="R120" s="6" t="b">
        <v>1</v>
      </c>
      <c r="S120" s="6" t="b">
        <v>1</v>
      </c>
      <c r="T120" s="6" t="b">
        <v>1</v>
      </c>
      <c r="U120" s="6" t="b">
        <v>1</v>
      </c>
      <c r="V120" s="6" t="b">
        <v>1</v>
      </c>
      <c r="W120" s="6" t="b">
        <v>1</v>
      </c>
      <c r="X120" s="6" t="b">
        <v>1</v>
      </c>
      <c r="Y120" s="6" t="b">
        <v>1</v>
      </c>
      <c r="Z120" s="6" t="b">
        <v>1</v>
      </c>
      <c r="AA120" s="6" t="b">
        <v>1</v>
      </c>
      <c r="AB120" s="20">
        <v>0</v>
      </c>
      <c r="AC120" s="20">
        <v>0</v>
      </c>
      <c r="AD120" s="20">
        <v>0</v>
      </c>
      <c r="AE120" s="20">
        <v>0</v>
      </c>
      <c r="AF120" s="20">
        <v>0</v>
      </c>
      <c r="AG120" s="20">
        <v>0</v>
      </c>
      <c r="AH120" s="20">
        <v>0</v>
      </c>
      <c r="AI120" s="20">
        <v>0</v>
      </c>
      <c r="AJ120" s="20">
        <v>0</v>
      </c>
      <c r="AK120" s="20">
        <v>0</v>
      </c>
      <c r="AL120" s="20">
        <v>0</v>
      </c>
      <c r="AM120" s="20">
        <v>0</v>
      </c>
    </row>
    <row r="121" spans="1:39" x14ac:dyDescent="0.2">
      <c r="B121" s="29" t="s">
        <v>24</v>
      </c>
      <c r="C121" s="38">
        <v>27025</v>
      </c>
      <c r="D121" s="61">
        <v>14323.25</v>
      </c>
      <c r="E121" s="38">
        <v>17047</v>
      </c>
      <c r="F121" s="61">
        <v>9034.91</v>
      </c>
      <c r="G121" s="38">
        <v>12582</v>
      </c>
      <c r="H121" s="61">
        <v>6668.46</v>
      </c>
      <c r="I121" s="38">
        <v>9502</v>
      </c>
      <c r="J121" s="61">
        <v>5036.0600000000004</v>
      </c>
      <c r="K121" s="38">
        <v>7871</v>
      </c>
      <c r="L121" s="61">
        <v>4171.63</v>
      </c>
      <c r="M121" s="38">
        <v>6133</v>
      </c>
      <c r="N121" s="38">
        <v>3250.4900000000002</v>
      </c>
      <c r="O121" s="119"/>
      <c r="P121" s="6" t="b">
        <v>1</v>
      </c>
      <c r="Q121" s="6" t="b">
        <v>1</v>
      </c>
      <c r="R121" s="6" t="b">
        <v>1</v>
      </c>
      <c r="S121" s="6" t="b">
        <v>1</v>
      </c>
      <c r="T121" s="6" t="b">
        <v>1</v>
      </c>
      <c r="U121" s="6" t="b">
        <v>1</v>
      </c>
      <c r="V121" s="6" t="b">
        <v>1</v>
      </c>
      <c r="W121" s="6" t="b">
        <v>1</v>
      </c>
      <c r="X121" s="6" t="b">
        <v>1</v>
      </c>
      <c r="Y121" s="6" t="b">
        <v>1</v>
      </c>
      <c r="Z121" s="6" t="b">
        <v>1</v>
      </c>
      <c r="AA121" s="6" t="b">
        <v>1</v>
      </c>
      <c r="AB121" s="20">
        <v>0</v>
      </c>
      <c r="AC121" s="20">
        <v>0</v>
      </c>
      <c r="AD121" s="20">
        <v>0</v>
      </c>
      <c r="AE121" s="20">
        <v>0</v>
      </c>
      <c r="AF121" s="20">
        <v>0</v>
      </c>
      <c r="AG121" s="20">
        <v>0</v>
      </c>
      <c r="AH121" s="20">
        <v>0</v>
      </c>
      <c r="AI121" s="20">
        <v>0</v>
      </c>
      <c r="AJ121" s="20">
        <v>0</v>
      </c>
      <c r="AK121" s="20">
        <v>0</v>
      </c>
      <c r="AL121" s="20">
        <v>0</v>
      </c>
      <c r="AM121" s="20">
        <v>0</v>
      </c>
    </row>
    <row r="122" spans="1:39" x14ac:dyDescent="0.2">
      <c r="B122" s="29" t="s">
        <v>25</v>
      </c>
      <c r="C122" s="38">
        <v>34136</v>
      </c>
      <c r="D122" s="61">
        <v>18092.080000000002</v>
      </c>
      <c r="E122" s="38">
        <v>21043</v>
      </c>
      <c r="F122" s="61">
        <v>11152.79</v>
      </c>
      <c r="G122" s="38">
        <v>13902</v>
      </c>
      <c r="H122" s="61">
        <v>7368.06</v>
      </c>
      <c r="I122" s="38">
        <v>9117</v>
      </c>
      <c r="J122" s="61">
        <v>4832.01</v>
      </c>
      <c r="K122" s="38">
        <v>6348</v>
      </c>
      <c r="L122" s="61">
        <v>3364.44</v>
      </c>
      <c r="M122" s="38">
        <v>4997</v>
      </c>
      <c r="N122" s="38">
        <v>2648.4100000000003</v>
      </c>
      <c r="O122" s="119"/>
      <c r="P122" s="6" t="b">
        <v>1</v>
      </c>
      <c r="Q122" s="6" t="b">
        <v>1</v>
      </c>
      <c r="R122" s="6" t="b">
        <v>1</v>
      </c>
      <c r="S122" s="6" t="b">
        <v>1</v>
      </c>
      <c r="T122" s="6" t="b">
        <v>1</v>
      </c>
      <c r="U122" s="6" t="b">
        <v>1</v>
      </c>
      <c r="V122" s="6" t="b">
        <v>1</v>
      </c>
      <c r="W122" s="6" t="b">
        <v>1</v>
      </c>
      <c r="X122" s="6" t="b">
        <v>1</v>
      </c>
      <c r="Y122" s="6" t="b">
        <v>1</v>
      </c>
      <c r="Z122" s="6" t="b">
        <v>1</v>
      </c>
      <c r="AA122" s="6" t="b">
        <v>1</v>
      </c>
      <c r="AB122" s="20">
        <v>0</v>
      </c>
      <c r="AC122" s="20">
        <v>0</v>
      </c>
      <c r="AD122" s="20">
        <v>0</v>
      </c>
      <c r="AE122" s="20">
        <v>0</v>
      </c>
      <c r="AF122" s="20">
        <v>0</v>
      </c>
      <c r="AG122" s="20">
        <v>0</v>
      </c>
      <c r="AH122" s="20">
        <v>0</v>
      </c>
      <c r="AI122" s="20">
        <v>0</v>
      </c>
      <c r="AJ122" s="20">
        <v>0</v>
      </c>
      <c r="AK122" s="20">
        <v>0</v>
      </c>
      <c r="AL122" s="20">
        <v>0</v>
      </c>
      <c r="AM122" s="20">
        <v>0</v>
      </c>
    </row>
    <row r="123" spans="1:39" x14ac:dyDescent="0.2">
      <c r="B123" s="29" t="s">
        <v>26</v>
      </c>
      <c r="C123" s="38">
        <v>35814</v>
      </c>
      <c r="D123" s="61">
        <v>18981.420000000002</v>
      </c>
      <c r="E123" s="38">
        <v>22068</v>
      </c>
      <c r="F123" s="38">
        <v>11696.04</v>
      </c>
      <c r="G123" s="38">
        <v>15360</v>
      </c>
      <c r="H123" s="61">
        <v>8140.8</v>
      </c>
      <c r="I123" s="38">
        <v>10096</v>
      </c>
      <c r="J123" s="61">
        <v>5350.88</v>
      </c>
      <c r="K123" s="38">
        <v>7049</v>
      </c>
      <c r="L123" s="61">
        <v>3735.9700000000003</v>
      </c>
      <c r="M123" s="38">
        <v>5537</v>
      </c>
      <c r="N123" s="38">
        <v>2934.61</v>
      </c>
      <c r="O123" s="119"/>
      <c r="P123" s="6" t="b">
        <v>1</v>
      </c>
      <c r="Q123" s="6" t="b">
        <v>1</v>
      </c>
      <c r="R123" s="6" t="b">
        <v>1</v>
      </c>
      <c r="S123" s="6" t="b">
        <v>1</v>
      </c>
      <c r="T123" s="6" t="b">
        <v>1</v>
      </c>
      <c r="U123" s="6" t="b">
        <v>1</v>
      </c>
      <c r="V123" s="6" t="b">
        <v>1</v>
      </c>
      <c r="W123" s="6" t="b">
        <v>1</v>
      </c>
      <c r="X123" s="6" t="b">
        <v>1</v>
      </c>
      <c r="Y123" s="6" t="b">
        <v>1</v>
      </c>
      <c r="Z123" s="6" t="b">
        <v>1</v>
      </c>
      <c r="AA123" s="6" t="b">
        <v>1</v>
      </c>
      <c r="AB123" s="20">
        <v>0</v>
      </c>
      <c r="AC123" s="20">
        <v>0</v>
      </c>
      <c r="AD123" s="20">
        <v>0</v>
      </c>
      <c r="AE123" s="20">
        <v>0</v>
      </c>
      <c r="AF123" s="20">
        <v>0</v>
      </c>
      <c r="AG123" s="20">
        <v>0</v>
      </c>
      <c r="AH123" s="20">
        <v>0</v>
      </c>
      <c r="AI123" s="20">
        <v>0</v>
      </c>
      <c r="AJ123" s="20">
        <v>0</v>
      </c>
      <c r="AK123" s="20">
        <v>0</v>
      </c>
      <c r="AL123" s="20">
        <v>0</v>
      </c>
      <c r="AM123" s="20">
        <v>0</v>
      </c>
    </row>
    <row r="124" spans="1:39" x14ac:dyDescent="0.2">
      <c r="B124" s="29" t="s">
        <v>27</v>
      </c>
      <c r="C124" s="38">
        <v>37039</v>
      </c>
      <c r="D124" s="61">
        <v>19630.670000000002</v>
      </c>
      <c r="E124" s="38">
        <v>22957</v>
      </c>
      <c r="F124" s="38">
        <v>12167.210000000001</v>
      </c>
      <c r="G124" s="38">
        <v>16475</v>
      </c>
      <c r="H124" s="61">
        <v>8731.75</v>
      </c>
      <c r="I124" s="38">
        <v>11303</v>
      </c>
      <c r="J124" s="61">
        <v>5990.59</v>
      </c>
      <c r="K124" s="38">
        <v>8441</v>
      </c>
      <c r="L124" s="61">
        <v>4473.7300000000005</v>
      </c>
      <c r="M124" s="38">
        <v>6659</v>
      </c>
      <c r="N124" s="38">
        <v>3529.27</v>
      </c>
      <c r="O124" s="119"/>
      <c r="P124" s="6" t="b">
        <v>1</v>
      </c>
      <c r="Q124" s="6" t="b">
        <v>1</v>
      </c>
      <c r="R124" s="6" t="b">
        <v>1</v>
      </c>
      <c r="S124" s="6" t="b">
        <v>1</v>
      </c>
      <c r="T124" s="6" t="b">
        <v>1</v>
      </c>
      <c r="U124" s="6" t="b">
        <v>1</v>
      </c>
      <c r="V124" s="6" t="b">
        <v>1</v>
      </c>
      <c r="W124" s="6" t="b">
        <v>1</v>
      </c>
      <c r="X124" s="6" t="b">
        <v>1</v>
      </c>
      <c r="Y124" s="6" t="b">
        <v>1</v>
      </c>
      <c r="Z124" s="6" t="b">
        <v>1</v>
      </c>
      <c r="AA124" s="6" t="b">
        <v>1</v>
      </c>
      <c r="AB124" s="20">
        <v>0</v>
      </c>
      <c r="AC124" s="20">
        <v>0</v>
      </c>
      <c r="AD124" s="20">
        <v>0</v>
      </c>
      <c r="AE124" s="20">
        <v>0</v>
      </c>
      <c r="AF124" s="20">
        <v>0</v>
      </c>
      <c r="AG124" s="20">
        <v>0</v>
      </c>
      <c r="AH124" s="20">
        <v>0</v>
      </c>
      <c r="AI124" s="20">
        <v>0</v>
      </c>
      <c r="AJ124" s="20">
        <v>0</v>
      </c>
      <c r="AK124" s="20">
        <v>0</v>
      </c>
      <c r="AL124" s="20">
        <v>0</v>
      </c>
      <c r="AM124" s="20">
        <v>0</v>
      </c>
    </row>
    <row r="125" spans="1:39" x14ac:dyDescent="0.2">
      <c r="B125" s="29" t="s">
        <v>28</v>
      </c>
      <c r="C125" s="38">
        <v>41415</v>
      </c>
      <c r="D125" s="61">
        <v>21949.95</v>
      </c>
      <c r="E125" s="38">
        <v>25709</v>
      </c>
      <c r="F125" s="38">
        <v>13625.77</v>
      </c>
      <c r="G125" s="38">
        <v>18453</v>
      </c>
      <c r="H125" s="38">
        <v>9780.09</v>
      </c>
      <c r="I125" s="38">
        <v>12679</v>
      </c>
      <c r="J125" s="38">
        <v>6719.87</v>
      </c>
      <c r="K125" s="38">
        <v>9464</v>
      </c>
      <c r="L125" s="61">
        <v>5015.92</v>
      </c>
      <c r="M125" s="38">
        <v>7456</v>
      </c>
      <c r="N125" s="38">
        <v>3951.6800000000003</v>
      </c>
      <c r="O125" s="119"/>
      <c r="P125" s="6" t="b">
        <v>1</v>
      </c>
      <c r="Q125" s="6" t="b">
        <v>1</v>
      </c>
      <c r="R125" s="6" t="b">
        <v>1</v>
      </c>
      <c r="S125" s="6" t="b">
        <v>1</v>
      </c>
      <c r="T125" s="6" t="b">
        <v>1</v>
      </c>
      <c r="U125" s="6" t="b">
        <v>1</v>
      </c>
      <c r="V125" s="6" t="b">
        <v>1</v>
      </c>
      <c r="W125" s="6" t="b">
        <v>1</v>
      </c>
      <c r="X125" s="6" t="b">
        <v>1</v>
      </c>
      <c r="Y125" s="6" t="b">
        <v>1</v>
      </c>
      <c r="Z125" s="6" t="b">
        <v>1</v>
      </c>
      <c r="AA125" s="6" t="b">
        <v>1</v>
      </c>
      <c r="AB125" s="20">
        <v>0</v>
      </c>
      <c r="AC125" s="20">
        <v>0</v>
      </c>
      <c r="AD125" s="20">
        <v>0</v>
      </c>
      <c r="AE125" s="20">
        <v>0</v>
      </c>
      <c r="AF125" s="20">
        <v>0</v>
      </c>
      <c r="AG125" s="20">
        <v>0</v>
      </c>
      <c r="AH125" s="20">
        <v>0</v>
      </c>
      <c r="AI125" s="20">
        <v>0</v>
      </c>
      <c r="AJ125" s="20">
        <v>0</v>
      </c>
      <c r="AK125" s="20">
        <v>0</v>
      </c>
      <c r="AL125" s="20">
        <v>0</v>
      </c>
      <c r="AM125" s="20">
        <v>0</v>
      </c>
    </row>
    <row r="126" spans="1:39" x14ac:dyDescent="0.2">
      <c r="B126" s="29" t="s">
        <v>29</v>
      </c>
      <c r="C126" s="38">
        <v>47942</v>
      </c>
      <c r="D126" s="61">
        <v>25409.260000000002</v>
      </c>
      <c r="E126" s="38">
        <v>29820</v>
      </c>
      <c r="F126" s="38">
        <v>15804.6</v>
      </c>
      <c r="G126" s="38">
        <v>20182</v>
      </c>
      <c r="H126" s="38">
        <v>10696.460000000001</v>
      </c>
      <c r="I126" s="38">
        <v>14070</v>
      </c>
      <c r="J126" s="38">
        <v>7457.1</v>
      </c>
      <c r="K126" s="38">
        <v>10418</v>
      </c>
      <c r="L126" s="38">
        <v>5521.54</v>
      </c>
      <c r="M126" s="38">
        <v>8193</v>
      </c>
      <c r="N126" s="38">
        <v>4342.29</v>
      </c>
      <c r="O126" s="119"/>
      <c r="P126" s="6" t="b">
        <v>1</v>
      </c>
      <c r="Q126" s="6" t="b">
        <v>1</v>
      </c>
      <c r="R126" s="6" t="b">
        <v>1</v>
      </c>
      <c r="S126" s="6" t="b">
        <v>1</v>
      </c>
      <c r="T126" s="6" t="b">
        <v>1</v>
      </c>
      <c r="U126" s="6" t="b">
        <v>1</v>
      </c>
      <c r="V126" s="6" t="b">
        <v>1</v>
      </c>
      <c r="W126" s="6" t="b">
        <v>1</v>
      </c>
      <c r="X126" s="6" t="b">
        <v>1</v>
      </c>
      <c r="Y126" s="6" t="b">
        <v>1</v>
      </c>
      <c r="Z126" s="6" t="b">
        <v>1</v>
      </c>
      <c r="AA126" s="6" t="b">
        <v>1</v>
      </c>
      <c r="AB126" s="20">
        <v>0</v>
      </c>
      <c r="AC126" s="20">
        <v>0</v>
      </c>
      <c r="AD126" s="20">
        <v>0</v>
      </c>
      <c r="AE126" s="20">
        <v>0</v>
      </c>
      <c r="AF126" s="20">
        <v>0</v>
      </c>
      <c r="AG126" s="20">
        <v>0</v>
      </c>
      <c r="AH126" s="20">
        <v>0</v>
      </c>
      <c r="AI126" s="20">
        <v>0</v>
      </c>
      <c r="AJ126" s="20">
        <v>0</v>
      </c>
      <c r="AK126" s="20">
        <v>0</v>
      </c>
      <c r="AL126" s="20">
        <v>0</v>
      </c>
      <c r="AM126" s="20">
        <v>0</v>
      </c>
    </row>
    <row r="127" spans="1:39" x14ac:dyDescent="0.2">
      <c r="B127" s="29" t="s">
        <v>30</v>
      </c>
      <c r="C127" s="38">
        <v>53516</v>
      </c>
      <c r="D127" s="38">
        <v>28363.480000000003</v>
      </c>
      <c r="E127" s="38">
        <v>33334</v>
      </c>
      <c r="F127" s="38">
        <v>17667.02</v>
      </c>
      <c r="G127" s="38">
        <v>22564</v>
      </c>
      <c r="H127" s="38">
        <v>11958.92</v>
      </c>
      <c r="I127" s="38">
        <v>15739</v>
      </c>
      <c r="J127" s="38">
        <v>8341.67</v>
      </c>
      <c r="K127" s="38">
        <v>11636</v>
      </c>
      <c r="L127" s="38">
        <v>6167.08</v>
      </c>
      <c r="M127" s="38">
        <v>9166</v>
      </c>
      <c r="N127" s="38">
        <v>4857.9800000000005</v>
      </c>
      <c r="O127" s="119"/>
      <c r="P127" s="6" t="b">
        <v>1</v>
      </c>
      <c r="Q127" s="6" t="b">
        <v>1</v>
      </c>
      <c r="R127" s="6" t="b">
        <v>1</v>
      </c>
      <c r="S127" s="6" t="b">
        <v>1</v>
      </c>
      <c r="T127" s="6" t="b">
        <v>1</v>
      </c>
      <c r="U127" s="6" t="b">
        <v>1</v>
      </c>
      <c r="V127" s="6" t="b">
        <v>1</v>
      </c>
      <c r="W127" s="6" t="b">
        <v>1</v>
      </c>
      <c r="X127" s="6" t="b">
        <v>1</v>
      </c>
      <c r="Y127" s="6" t="b">
        <v>1</v>
      </c>
      <c r="Z127" s="6" t="b">
        <v>1</v>
      </c>
      <c r="AA127" s="6" t="b">
        <v>1</v>
      </c>
      <c r="AB127" s="20">
        <v>0</v>
      </c>
      <c r="AC127" s="20">
        <v>0</v>
      </c>
      <c r="AD127" s="20">
        <v>0</v>
      </c>
      <c r="AE127" s="20">
        <v>0</v>
      </c>
      <c r="AF127" s="20">
        <v>0</v>
      </c>
      <c r="AG127" s="20">
        <v>0</v>
      </c>
      <c r="AH127" s="20">
        <v>0</v>
      </c>
      <c r="AI127" s="20">
        <v>0</v>
      </c>
      <c r="AJ127" s="20">
        <v>0</v>
      </c>
      <c r="AK127" s="20">
        <v>0</v>
      </c>
      <c r="AL127" s="20">
        <v>0</v>
      </c>
      <c r="AM127" s="20">
        <v>0</v>
      </c>
    </row>
    <row r="128" spans="1:39" x14ac:dyDescent="0.2">
      <c r="B128" s="21" t="s">
        <v>31</v>
      </c>
      <c r="C128" s="38">
        <v>69575</v>
      </c>
      <c r="D128" s="38">
        <v>36874.75</v>
      </c>
      <c r="E128" s="38">
        <v>42660</v>
      </c>
      <c r="F128" s="38">
        <v>22609.800000000003</v>
      </c>
      <c r="G128" s="38">
        <v>29627</v>
      </c>
      <c r="H128" s="38">
        <v>15702.310000000001</v>
      </c>
      <c r="I128" s="38">
        <v>20532</v>
      </c>
      <c r="J128" s="38">
        <v>10881.960000000001</v>
      </c>
      <c r="K128" s="38">
        <v>16447</v>
      </c>
      <c r="L128" s="38">
        <v>8716.91</v>
      </c>
      <c r="M128" s="38">
        <v>12968</v>
      </c>
      <c r="N128" s="38">
        <v>6873.04</v>
      </c>
      <c r="O128" s="119"/>
      <c r="P128" s="6" t="b">
        <v>1</v>
      </c>
      <c r="Q128" s="6" t="b">
        <v>1</v>
      </c>
      <c r="R128" s="6" t="b">
        <v>1</v>
      </c>
      <c r="S128" s="6" t="b">
        <v>1</v>
      </c>
      <c r="T128" s="6" t="b">
        <v>1</v>
      </c>
      <c r="U128" s="6" t="b">
        <v>1</v>
      </c>
      <c r="V128" s="6" t="b">
        <v>1</v>
      </c>
      <c r="W128" s="6" t="b">
        <v>1</v>
      </c>
      <c r="X128" s="6" t="b">
        <v>1</v>
      </c>
      <c r="Y128" s="6" t="b">
        <v>1</v>
      </c>
      <c r="Z128" s="6" t="b">
        <v>1</v>
      </c>
      <c r="AA128" s="6" t="b">
        <v>1</v>
      </c>
      <c r="AB128" s="20">
        <v>0</v>
      </c>
      <c r="AC128" s="20">
        <v>0</v>
      </c>
      <c r="AD128" s="20">
        <v>0</v>
      </c>
      <c r="AE128" s="20">
        <v>0</v>
      </c>
      <c r="AF128" s="20">
        <v>0</v>
      </c>
      <c r="AG128" s="20">
        <v>0</v>
      </c>
      <c r="AH128" s="20">
        <v>0</v>
      </c>
      <c r="AI128" s="20">
        <v>0</v>
      </c>
      <c r="AJ128" s="20">
        <v>0</v>
      </c>
      <c r="AK128" s="20">
        <v>0</v>
      </c>
      <c r="AL128" s="20">
        <v>0</v>
      </c>
      <c r="AM128" s="20">
        <v>0</v>
      </c>
    </row>
    <row r="129" spans="2:39" x14ac:dyDescent="0.2">
      <c r="B129" s="21" t="s">
        <v>32</v>
      </c>
      <c r="C129" s="38">
        <v>74009</v>
      </c>
      <c r="D129" s="38">
        <v>39224.770000000004</v>
      </c>
      <c r="E129" s="38">
        <v>45391</v>
      </c>
      <c r="F129" s="38">
        <v>24057.23</v>
      </c>
      <c r="G129" s="38">
        <v>31520</v>
      </c>
      <c r="H129" s="38">
        <v>16705.600000000002</v>
      </c>
      <c r="I129" s="38">
        <v>21850</v>
      </c>
      <c r="J129" s="38">
        <v>11580.5</v>
      </c>
      <c r="K129" s="38">
        <v>17507</v>
      </c>
      <c r="L129" s="38">
        <v>9278.7100000000009</v>
      </c>
      <c r="M129" s="38">
        <v>13803</v>
      </c>
      <c r="N129" s="38">
        <v>7315.59</v>
      </c>
      <c r="O129" s="119"/>
      <c r="P129" s="6" t="b">
        <v>1</v>
      </c>
      <c r="Q129" s="6" t="b">
        <v>1</v>
      </c>
      <c r="R129" s="6" t="b">
        <v>1</v>
      </c>
      <c r="S129" s="6" t="b">
        <v>1</v>
      </c>
      <c r="T129" s="6" t="b">
        <v>1</v>
      </c>
      <c r="U129" s="6" t="b">
        <v>1</v>
      </c>
      <c r="V129" s="6" t="b">
        <v>1</v>
      </c>
      <c r="W129" s="6" t="b">
        <v>1</v>
      </c>
      <c r="X129" s="6" t="b">
        <v>1</v>
      </c>
      <c r="Y129" s="6" t="b">
        <v>1</v>
      </c>
      <c r="Z129" s="6" t="b">
        <v>1</v>
      </c>
      <c r="AA129" s="6" t="b">
        <v>1</v>
      </c>
      <c r="AB129" s="20">
        <v>0</v>
      </c>
      <c r="AC129" s="20">
        <v>0</v>
      </c>
      <c r="AD129" s="20">
        <v>0</v>
      </c>
      <c r="AE129" s="20">
        <v>0</v>
      </c>
      <c r="AF129" s="20">
        <v>0</v>
      </c>
      <c r="AG129" s="20">
        <v>0</v>
      </c>
      <c r="AH129" s="20">
        <v>0</v>
      </c>
      <c r="AI129" s="20">
        <v>0</v>
      </c>
      <c r="AJ129" s="20">
        <v>0</v>
      </c>
      <c r="AK129" s="20">
        <v>0</v>
      </c>
      <c r="AL129" s="20">
        <v>0</v>
      </c>
      <c r="AM129" s="20">
        <v>0</v>
      </c>
    </row>
    <row r="130" spans="2:39" x14ac:dyDescent="0.2">
      <c r="B130" s="21" t="s">
        <v>33</v>
      </c>
      <c r="C130" s="38">
        <v>78711</v>
      </c>
      <c r="D130" s="38">
        <v>41716.83</v>
      </c>
      <c r="E130" s="38">
        <v>49455</v>
      </c>
      <c r="F130" s="38">
        <v>26211.15</v>
      </c>
      <c r="G130" s="38">
        <v>34400</v>
      </c>
      <c r="H130" s="38">
        <v>18232</v>
      </c>
      <c r="I130" s="38">
        <v>25141</v>
      </c>
      <c r="J130" s="38">
        <v>13324.730000000001</v>
      </c>
      <c r="K130" s="38">
        <v>21087</v>
      </c>
      <c r="L130" s="38">
        <v>11176.11</v>
      </c>
      <c r="M130" s="38">
        <v>17154</v>
      </c>
      <c r="N130" s="38">
        <v>9091.6200000000008</v>
      </c>
      <c r="O130" s="119"/>
      <c r="P130" s="6" t="b">
        <v>1</v>
      </c>
      <c r="Q130" s="6" t="b">
        <v>1</v>
      </c>
      <c r="R130" s="6" t="b">
        <v>1</v>
      </c>
      <c r="S130" s="6" t="b">
        <v>1</v>
      </c>
      <c r="T130" s="6" t="b">
        <v>1</v>
      </c>
      <c r="U130" s="6" t="b">
        <v>1</v>
      </c>
      <c r="V130" s="6" t="b">
        <v>1</v>
      </c>
      <c r="W130" s="6" t="b">
        <v>1</v>
      </c>
      <c r="X130" s="6" t="b">
        <v>1</v>
      </c>
      <c r="Y130" s="6" t="b">
        <v>1</v>
      </c>
      <c r="Z130" s="6" t="b">
        <v>1</v>
      </c>
      <c r="AA130" s="6" t="b">
        <v>1</v>
      </c>
      <c r="AB130" s="20">
        <v>0</v>
      </c>
      <c r="AC130" s="20">
        <v>0</v>
      </c>
      <c r="AD130" s="20">
        <v>0</v>
      </c>
      <c r="AE130" s="20">
        <v>0</v>
      </c>
      <c r="AF130" s="20">
        <v>0</v>
      </c>
      <c r="AG130" s="20">
        <v>0</v>
      </c>
      <c r="AH130" s="20">
        <v>0</v>
      </c>
      <c r="AI130" s="20">
        <v>0</v>
      </c>
      <c r="AJ130" s="20">
        <v>0</v>
      </c>
      <c r="AK130" s="20">
        <v>0</v>
      </c>
      <c r="AL130" s="20">
        <v>0</v>
      </c>
      <c r="AM130" s="20">
        <v>0</v>
      </c>
    </row>
    <row r="131" spans="2:39" x14ac:dyDescent="0.2">
      <c r="B131" s="21" t="s">
        <v>34</v>
      </c>
      <c r="C131" s="38">
        <v>84548</v>
      </c>
      <c r="D131" s="38">
        <v>44810.44</v>
      </c>
      <c r="E131" s="38">
        <v>53138</v>
      </c>
      <c r="F131" s="38">
        <v>28163.140000000003</v>
      </c>
      <c r="G131" s="38">
        <v>36956</v>
      </c>
      <c r="H131" s="38">
        <v>19586.68</v>
      </c>
      <c r="I131" s="38">
        <v>27006</v>
      </c>
      <c r="J131" s="38">
        <v>14313.18</v>
      </c>
      <c r="K131" s="38">
        <v>22674</v>
      </c>
      <c r="L131" s="38">
        <v>12017.220000000001</v>
      </c>
      <c r="M131" s="38">
        <v>18432</v>
      </c>
      <c r="N131" s="38">
        <v>9768.9600000000009</v>
      </c>
      <c r="O131" s="119"/>
      <c r="P131" s="6" t="b">
        <v>1</v>
      </c>
      <c r="Q131" s="6" t="b">
        <v>1</v>
      </c>
      <c r="R131" s="6" t="b">
        <v>1</v>
      </c>
      <c r="S131" s="6" t="b">
        <v>1</v>
      </c>
      <c r="T131" s="6" t="b">
        <v>1</v>
      </c>
      <c r="U131" s="6" t="b">
        <v>1</v>
      </c>
      <c r="V131" s="6" t="b">
        <v>1</v>
      </c>
      <c r="W131" s="6" t="b">
        <v>1</v>
      </c>
      <c r="X131" s="6" t="b">
        <v>1</v>
      </c>
      <c r="Y131" s="6" t="b">
        <v>1</v>
      </c>
      <c r="Z131" s="6" t="b">
        <v>1</v>
      </c>
      <c r="AA131" s="6" t="b">
        <v>1</v>
      </c>
      <c r="AB131" s="20">
        <v>0</v>
      </c>
      <c r="AC131" s="20">
        <v>0</v>
      </c>
      <c r="AD131" s="20">
        <v>0</v>
      </c>
      <c r="AE131" s="20">
        <v>0</v>
      </c>
      <c r="AF131" s="20">
        <v>0</v>
      </c>
      <c r="AG131" s="20">
        <v>0</v>
      </c>
      <c r="AH131" s="20">
        <v>0</v>
      </c>
      <c r="AI131" s="20">
        <v>0</v>
      </c>
      <c r="AJ131" s="20">
        <v>0</v>
      </c>
      <c r="AK131" s="20">
        <v>0</v>
      </c>
      <c r="AL131" s="20">
        <v>0</v>
      </c>
      <c r="AM131" s="20">
        <v>0</v>
      </c>
    </row>
    <row r="132" spans="2:39" x14ac:dyDescent="0.2">
      <c r="B132" s="21" t="s">
        <v>35</v>
      </c>
      <c r="C132" s="38">
        <v>92516</v>
      </c>
      <c r="D132" s="38">
        <v>49033.48</v>
      </c>
      <c r="E132" s="38">
        <v>58171</v>
      </c>
      <c r="F132" s="38">
        <v>30830.63</v>
      </c>
      <c r="G132" s="38">
        <v>40477</v>
      </c>
      <c r="H132" s="38">
        <v>21452.81</v>
      </c>
      <c r="I132" s="38">
        <v>29580</v>
      </c>
      <c r="J132" s="38">
        <v>15677.400000000001</v>
      </c>
      <c r="K132" s="38">
        <v>24816</v>
      </c>
      <c r="L132" s="38">
        <v>13152.480000000001</v>
      </c>
      <c r="M132" s="38">
        <v>20181</v>
      </c>
      <c r="N132" s="38">
        <v>10695.93</v>
      </c>
      <c r="O132" s="119"/>
      <c r="P132" s="6" t="b">
        <v>1</v>
      </c>
      <c r="Q132" s="6" t="b">
        <v>1</v>
      </c>
      <c r="R132" s="6" t="b">
        <v>1</v>
      </c>
      <c r="S132" s="6" t="b">
        <v>1</v>
      </c>
      <c r="T132" s="6" t="b">
        <v>1</v>
      </c>
      <c r="U132" s="6" t="b">
        <v>1</v>
      </c>
      <c r="V132" s="6" t="b">
        <v>1</v>
      </c>
      <c r="W132" s="6" t="b">
        <v>1</v>
      </c>
      <c r="X132" s="6" t="b">
        <v>1</v>
      </c>
      <c r="Y132" s="6" t="b">
        <v>1</v>
      </c>
      <c r="Z132" s="6" t="b">
        <v>1</v>
      </c>
      <c r="AA132" s="6" t="b">
        <v>1</v>
      </c>
      <c r="AB132" s="20">
        <v>0</v>
      </c>
      <c r="AC132" s="20">
        <v>0</v>
      </c>
      <c r="AD132" s="20">
        <v>0</v>
      </c>
      <c r="AE132" s="20">
        <v>0</v>
      </c>
      <c r="AF132" s="20">
        <v>0</v>
      </c>
      <c r="AG132" s="20">
        <v>0</v>
      </c>
      <c r="AH132" s="20">
        <v>0</v>
      </c>
      <c r="AI132" s="20">
        <v>0</v>
      </c>
      <c r="AJ132" s="20">
        <v>0</v>
      </c>
      <c r="AK132" s="20">
        <v>0</v>
      </c>
      <c r="AL132" s="20">
        <v>0</v>
      </c>
      <c r="AM132" s="20">
        <v>0</v>
      </c>
    </row>
    <row r="133" spans="2:39" x14ac:dyDescent="0.2">
      <c r="B133" s="21" t="s">
        <v>36</v>
      </c>
      <c r="C133" s="38">
        <v>98316</v>
      </c>
      <c r="D133" s="38">
        <v>52107.48</v>
      </c>
      <c r="E133" s="38">
        <v>61859</v>
      </c>
      <c r="F133" s="38">
        <v>32785.270000000004</v>
      </c>
      <c r="G133" s="38">
        <v>43036</v>
      </c>
      <c r="H133" s="38">
        <v>22809.08</v>
      </c>
      <c r="I133" s="38">
        <v>31448</v>
      </c>
      <c r="J133" s="38">
        <v>16667.440000000002</v>
      </c>
      <c r="K133" s="38">
        <v>26394</v>
      </c>
      <c r="L133" s="38">
        <v>13988.820000000002</v>
      </c>
      <c r="M133" s="38">
        <v>21462</v>
      </c>
      <c r="N133" s="38">
        <v>11374.86</v>
      </c>
      <c r="O133" s="119"/>
      <c r="P133" s="6" t="b">
        <v>1</v>
      </c>
      <c r="Q133" s="6" t="b">
        <v>1</v>
      </c>
      <c r="R133" s="6" t="b">
        <v>1</v>
      </c>
      <c r="S133" s="6" t="b">
        <v>1</v>
      </c>
      <c r="T133" s="6" t="b">
        <v>1</v>
      </c>
      <c r="U133" s="6" t="b">
        <v>1</v>
      </c>
      <c r="V133" s="6" t="b">
        <v>1</v>
      </c>
      <c r="W133" s="6" t="b">
        <v>1</v>
      </c>
      <c r="X133" s="6" t="b">
        <v>1</v>
      </c>
      <c r="Y133" s="6" t="b">
        <v>1</v>
      </c>
      <c r="Z133" s="6" t="b">
        <v>1</v>
      </c>
      <c r="AA133" s="6" t="b">
        <v>1</v>
      </c>
      <c r="AB133" s="20">
        <v>0</v>
      </c>
      <c r="AC133" s="20">
        <v>0</v>
      </c>
      <c r="AD133" s="20">
        <v>0</v>
      </c>
      <c r="AE133" s="20">
        <v>0</v>
      </c>
      <c r="AF133" s="20">
        <v>0</v>
      </c>
      <c r="AG133" s="20">
        <v>0</v>
      </c>
      <c r="AH133" s="20">
        <v>0</v>
      </c>
      <c r="AI133" s="20">
        <v>0</v>
      </c>
      <c r="AJ133" s="20">
        <v>0</v>
      </c>
      <c r="AK133" s="20">
        <v>0</v>
      </c>
      <c r="AL133" s="20">
        <v>0</v>
      </c>
      <c r="AM133" s="20">
        <v>0</v>
      </c>
    </row>
    <row r="134" spans="2:39" x14ac:dyDescent="0.2">
      <c r="B134" s="21" t="s">
        <v>37</v>
      </c>
      <c r="C134" s="38">
        <v>106351</v>
      </c>
      <c r="D134" s="38">
        <v>56366.030000000006</v>
      </c>
      <c r="E134" s="38">
        <v>66907</v>
      </c>
      <c r="F134" s="38">
        <v>35460.71</v>
      </c>
      <c r="G134" s="38">
        <v>46583</v>
      </c>
      <c r="H134" s="38">
        <v>24688.99</v>
      </c>
      <c r="I134" s="38">
        <v>34032</v>
      </c>
      <c r="J134" s="38">
        <v>18036.96</v>
      </c>
      <c r="K134" s="38">
        <v>28557</v>
      </c>
      <c r="L134" s="38">
        <v>15135.210000000001</v>
      </c>
      <c r="M134" s="38">
        <v>23222</v>
      </c>
      <c r="N134" s="38">
        <v>12307.66</v>
      </c>
      <c r="O134" s="119"/>
      <c r="P134" s="6" t="b">
        <v>1</v>
      </c>
      <c r="Q134" s="6" t="b">
        <v>1</v>
      </c>
      <c r="R134" s="6" t="b">
        <v>1</v>
      </c>
      <c r="S134" s="6" t="b">
        <v>1</v>
      </c>
      <c r="T134" s="6" t="b">
        <v>1</v>
      </c>
      <c r="U134" s="6" t="b">
        <v>1</v>
      </c>
      <c r="V134" s="6" t="b">
        <v>1</v>
      </c>
      <c r="W134" s="6" t="b">
        <v>1</v>
      </c>
      <c r="X134" s="6" t="b">
        <v>1</v>
      </c>
      <c r="Y134" s="6" t="b">
        <v>1</v>
      </c>
      <c r="Z134" s="6" t="b">
        <v>1</v>
      </c>
      <c r="AA134" s="6" t="b">
        <v>1</v>
      </c>
      <c r="AB134" s="20">
        <v>0</v>
      </c>
      <c r="AC134" s="20">
        <v>0</v>
      </c>
      <c r="AD134" s="20">
        <v>0</v>
      </c>
      <c r="AE134" s="20">
        <v>0</v>
      </c>
      <c r="AF134" s="20">
        <v>0</v>
      </c>
      <c r="AG134" s="20">
        <v>0</v>
      </c>
      <c r="AH134" s="20">
        <v>0</v>
      </c>
      <c r="AI134" s="20">
        <v>0</v>
      </c>
      <c r="AJ134" s="20">
        <v>0</v>
      </c>
      <c r="AK134" s="20">
        <v>0</v>
      </c>
      <c r="AL134" s="20">
        <v>0</v>
      </c>
      <c r="AM134" s="20">
        <v>0</v>
      </c>
    </row>
    <row r="135" spans="2:39" x14ac:dyDescent="0.2">
      <c r="B135" s="21" t="s">
        <v>38</v>
      </c>
      <c r="C135" s="38">
        <v>111437</v>
      </c>
      <c r="D135" s="38">
        <v>59061.61</v>
      </c>
      <c r="E135" s="38">
        <v>87479</v>
      </c>
      <c r="F135" s="38">
        <v>46363.87</v>
      </c>
      <c r="G135" s="38">
        <v>60751</v>
      </c>
      <c r="H135" s="38">
        <v>32198.030000000002</v>
      </c>
      <c r="I135" s="38">
        <v>43034</v>
      </c>
      <c r="J135" s="38">
        <v>22808.02</v>
      </c>
      <c r="K135" s="38">
        <v>38097</v>
      </c>
      <c r="L135" s="38">
        <v>20191.41</v>
      </c>
      <c r="M135" s="38">
        <v>32771</v>
      </c>
      <c r="N135" s="38">
        <v>17368.63</v>
      </c>
      <c r="O135" s="119"/>
      <c r="P135" s="6" t="b">
        <v>1</v>
      </c>
      <c r="Q135" s="6" t="b">
        <v>1</v>
      </c>
      <c r="R135" s="6" t="b">
        <v>1</v>
      </c>
      <c r="S135" s="6" t="b">
        <v>1</v>
      </c>
      <c r="T135" s="6" t="b">
        <v>1</v>
      </c>
      <c r="U135" s="6" t="b">
        <v>1</v>
      </c>
      <c r="V135" s="6" t="b">
        <v>1</v>
      </c>
      <c r="W135" s="6" t="b">
        <v>1</v>
      </c>
      <c r="X135" s="6" t="b">
        <v>1</v>
      </c>
      <c r="Y135" s="6" t="b">
        <v>1</v>
      </c>
      <c r="Z135" s="6" t="b">
        <v>1</v>
      </c>
      <c r="AA135" s="6" t="b">
        <v>1</v>
      </c>
      <c r="AB135" s="20">
        <v>0</v>
      </c>
      <c r="AC135" s="20">
        <v>0</v>
      </c>
      <c r="AD135" s="20">
        <v>0</v>
      </c>
      <c r="AE135" s="20">
        <v>0</v>
      </c>
      <c r="AF135" s="20">
        <v>0</v>
      </c>
      <c r="AG135" s="20">
        <v>0</v>
      </c>
      <c r="AH135" s="20">
        <v>0</v>
      </c>
      <c r="AI135" s="20">
        <v>0</v>
      </c>
      <c r="AJ135" s="20">
        <v>0</v>
      </c>
      <c r="AK135" s="20">
        <v>0</v>
      </c>
      <c r="AL135" s="20">
        <v>0</v>
      </c>
      <c r="AM135" s="20">
        <v>0</v>
      </c>
    </row>
    <row r="136" spans="2:39" x14ac:dyDescent="0.2">
      <c r="B136" s="21" t="s">
        <v>39</v>
      </c>
      <c r="C136" s="38">
        <v>116484</v>
      </c>
      <c r="D136" s="38">
        <v>61736.520000000004</v>
      </c>
      <c r="E136" s="38">
        <v>101635</v>
      </c>
      <c r="F136" s="38">
        <v>53866.55</v>
      </c>
      <c r="G136" s="38">
        <v>70602</v>
      </c>
      <c r="H136" s="38">
        <v>37419.060000000005</v>
      </c>
      <c r="I136" s="38">
        <v>50003</v>
      </c>
      <c r="J136" s="38">
        <v>26501.59</v>
      </c>
      <c r="K136" s="38">
        <v>44285</v>
      </c>
      <c r="L136" s="38">
        <v>23471.050000000003</v>
      </c>
      <c r="M136" s="38">
        <v>38077</v>
      </c>
      <c r="N136" s="38">
        <v>20180.810000000001</v>
      </c>
      <c r="O136" s="119"/>
      <c r="P136" s="6" t="b">
        <v>1</v>
      </c>
      <c r="Q136" s="6" t="b">
        <v>1</v>
      </c>
      <c r="R136" s="6" t="b">
        <v>1</v>
      </c>
      <c r="S136" s="6" t="b">
        <v>1</v>
      </c>
      <c r="T136" s="6" t="b">
        <v>1</v>
      </c>
      <c r="U136" s="6" t="b">
        <v>1</v>
      </c>
      <c r="V136" s="6" t="b">
        <v>1</v>
      </c>
      <c r="W136" s="6" t="b">
        <v>1</v>
      </c>
      <c r="X136" s="6" t="b">
        <v>1</v>
      </c>
      <c r="Y136" s="6" t="b">
        <v>1</v>
      </c>
      <c r="Z136" s="6" t="b">
        <v>1</v>
      </c>
      <c r="AA136" s="6" t="b">
        <v>1</v>
      </c>
      <c r="AB136" s="20">
        <v>0</v>
      </c>
      <c r="AC136" s="20">
        <v>0</v>
      </c>
      <c r="AD136" s="20">
        <v>0</v>
      </c>
      <c r="AE136" s="20">
        <v>0</v>
      </c>
      <c r="AF136" s="20">
        <v>0</v>
      </c>
      <c r="AG136" s="20">
        <v>0</v>
      </c>
      <c r="AH136" s="20">
        <v>0</v>
      </c>
      <c r="AI136" s="20">
        <v>0</v>
      </c>
      <c r="AJ136" s="20">
        <v>0</v>
      </c>
      <c r="AK136" s="20">
        <v>0</v>
      </c>
      <c r="AL136" s="20">
        <v>0</v>
      </c>
      <c r="AM136" s="20">
        <v>0</v>
      </c>
    </row>
    <row r="137" spans="2:39" x14ac:dyDescent="0.2">
      <c r="B137" s="21" t="s">
        <v>40</v>
      </c>
      <c r="C137" s="38">
        <v>127197</v>
      </c>
      <c r="D137" s="38">
        <v>67414.41</v>
      </c>
      <c r="E137" s="38">
        <v>111013</v>
      </c>
      <c r="F137" s="38">
        <v>58836.89</v>
      </c>
      <c r="G137" s="38">
        <v>77105</v>
      </c>
      <c r="H137" s="38">
        <v>40865.65</v>
      </c>
      <c r="I137" s="38">
        <v>54624</v>
      </c>
      <c r="J137" s="38">
        <v>28950.720000000001</v>
      </c>
      <c r="K137" s="38">
        <v>48348</v>
      </c>
      <c r="L137" s="38">
        <v>25624.440000000002</v>
      </c>
      <c r="M137" s="38">
        <v>41590</v>
      </c>
      <c r="N137" s="38">
        <v>22042.7</v>
      </c>
      <c r="O137" s="119"/>
      <c r="P137" s="6" t="b">
        <v>1</v>
      </c>
      <c r="Q137" s="6" t="b">
        <v>1</v>
      </c>
      <c r="R137" s="6" t="b">
        <v>1</v>
      </c>
      <c r="S137" s="6" t="b">
        <v>1</v>
      </c>
      <c r="T137" s="6" t="b">
        <v>1</v>
      </c>
      <c r="U137" s="6" t="b">
        <v>1</v>
      </c>
      <c r="V137" s="6" t="b">
        <v>1</v>
      </c>
      <c r="W137" s="6" t="b">
        <v>1</v>
      </c>
      <c r="X137" s="6" t="b">
        <v>1</v>
      </c>
      <c r="Y137" s="6" t="b">
        <v>1</v>
      </c>
      <c r="Z137" s="6" t="b">
        <v>1</v>
      </c>
      <c r="AA137" s="6" t="b">
        <v>1</v>
      </c>
      <c r="AB137" s="20">
        <v>0</v>
      </c>
      <c r="AC137" s="20">
        <v>0</v>
      </c>
      <c r="AD137" s="20">
        <v>0</v>
      </c>
      <c r="AE137" s="20">
        <v>0</v>
      </c>
      <c r="AF137" s="20">
        <v>0</v>
      </c>
      <c r="AG137" s="20">
        <v>0</v>
      </c>
      <c r="AH137" s="20">
        <v>0</v>
      </c>
      <c r="AI137" s="20">
        <v>0</v>
      </c>
      <c r="AJ137" s="20">
        <v>0</v>
      </c>
      <c r="AK137" s="20">
        <v>0</v>
      </c>
      <c r="AL137" s="20">
        <v>0</v>
      </c>
      <c r="AM137" s="20">
        <v>0</v>
      </c>
    </row>
    <row r="138" spans="2:39" x14ac:dyDescent="0.2">
      <c r="B138" s="21" t="s">
        <v>41</v>
      </c>
      <c r="C138" s="38">
        <v>140814</v>
      </c>
      <c r="D138" s="38">
        <v>74631.42</v>
      </c>
      <c r="E138" s="38">
        <v>122925</v>
      </c>
      <c r="F138" s="38">
        <v>65150.25</v>
      </c>
      <c r="G138" s="38">
        <v>85375</v>
      </c>
      <c r="H138" s="38">
        <v>45248.75</v>
      </c>
      <c r="I138" s="38">
        <v>60485</v>
      </c>
      <c r="J138" s="38">
        <v>32057.050000000003</v>
      </c>
      <c r="K138" s="38">
        <v>53565</v>
      </c>
      <c r="L138" s="38">
        <v>28389.45</v>
      </c>
      <c r="M138" s="38">
        <v>46052</v>
      </c>
      <c r="N138" s="38">
        <v>24407.56</v>
      </c>
      <c r="O138" s="119"/>
      <c r="P138" s="6" t="b">
        <v>1</v>
      </c>
      <c r="Q138" s="6" t="b">
        <v>1</v>
      </c>
      <c r="R138" s="6" t="b">
        <v>1</v>
      </c>
      <c r="S138" s="6" t="b">
        <v>1</v>
      </c>
      <c r="T138" s="6" t="b">
        <v>1</v>
      </c>
      <c r="U138" s="6" t="b">
        <v>1</v>
      </c>
      <c r="V138" s="6" t="b">
        <v>1</v>
      </c>
      <c r="W138" s="6" t="b">
        <v>1</v>
      </c>
      <c r="X138" s="6" t="b">
        <v>1</v>
      </c>
      <c r="Y138" s="6" t="b">
        <v>1</v>
      </c>
      <c r="Z138" s="6" t="b">
        <v>1</v>
      </c>
      <c r="AA138" s="6" t="b">
        <v>1</v>
      </c>
      <c r="AB138" s="20">
        <v>0</v>
      </c>
      <c r="AC138" s="20">
        <v>0</v>
      </c>
      <c r="AD138" s="20">
        <v>0</v>
      </c>
      <c r="AE138" s="20">
        <v>0</v>
      </c>
      <c r="AF138" s="20">
        <v>0</v>
      </c>
      <c r="AG138" s="20">
        <v>0</v>
      </c>
      <c r="AH138" s="20">
        <v>0</v>
      </c>
      <c r="AI138" s="20">
        <v>0</v>
      </c>
      <c r="AJ138" s="20">
        <v>0</v>
      </c>
      <c r="AK138" s="20">
        <v>0</v>
      </c>
      <c r="AL138" s="20">
        <v>0</v>
      </c>
      <c r="AM138" s="20">
        <v>0</v>
      </c>
    </row>
    <row r="139" spans="2:39" x14ac:dyDescent="0.2">
      <c r="B139" s="21" t="s">
        <v>42</v>
      </c>
      <c r="C139" s="38">
        <v>154884</v>
      </c>
      <c r="D139" s="38">
        <v>82088.52</v>
      </c>
      <c r="E139" s="38">
        <v>135248</v>
      </c>
      <c r="F139" s="38">
        <v>71681.440000000002</v>
      </c>
      <c r="G139" s="38">
        <v>93938</v>
      </c>
      <c r="H139" s="38">
        <v>49787.14</v>
      </c>
      <c r="I139" s="38">
        <v>66557</v>
      </c>
      <c r="J139" s="38">
        <v>35275.21</v>
      </c>
      <c r="K139" s="38">
        <v>58933</v>
      </c>
      <c r="L139" s="38">
        <v>31234.49</v>
      </c>
      <c r="M139" s="38">
        <v>50679</v>
      </c>
      <c r="N139" s="38">
        <v>26859.870000000003</v>
      </c>
      <c r="O139" s="119"/>
      <c r="P139" s="6" t="b">
        <v>1</v>
      </c>
      <c r="Q139" s="6" t="b">
        <v>1</v>
      </c>
      <c r="R139" s="6" t="b">
        <v>1</v>
      </c>
      <c r="S139" s="6" t="b">
        <v>1</v>
      </c>
      <c r="T139" s="6" t="b">
        <v>1</v>
      </c>
      <c r="U139" s="6" t="b">
        <v>1</v>
      </c>
      <c r="V139" s="6" t="b">
        <v>1</v>
      </c>
      <c r="W139" s="6" t="b">
        <v>1</v>
      </c>
      <c r="X139" s="6" t="b">
        <v>1</v>
      </c>
      <c r="Y139" s="6" t="b">
        <v>1</v>
      </c>
      <c r="Z139" s="6" t="b">
        <v>1</v>
      </c>
      <c r="AA139" s="6" t="b">
        <v>1</v>
      </c>
      <c r="AB139" s="20">
        <v>0</v>
      </c>
      <c r="AC139" s="20">
        <v>0</v>
      </c>
      <c r="AD139" s="20">
        <v>0</v>
      </c>
      <c r="AE139" s="20">
        <v>0</v>
      </c>
      <c r="AF139" s="20">
        <v>0</v>
      </c>
      <c r="AG139" s="20">
        <v>0</v>
      </c>
      <c r="AH139" s="20">
        <v>0</v>
      </c>
      <c r="AI139" s="20">
        <v>0</v>
      </c>
      <c r="AJ139" s="20">
        <v>0</v>
      </c>
      <c r="AK139" s="20">
        <v>0</v>
      </c>
      <c r="AL139" s="20">
        <v>0</v>
      </c>
      <c r="AM139" s="20">
        <v>0</v>
      </c>
    </row>
    <row r="140" spans="2:39" x14ac:dyDescent="0.2">
      <c r="B140" s="21" t="s">
        <v>43</v>
      </c>
      <c r="C140" s="38">
        <v>183310</v>
      </c>
      <c r="D140" s="38">
        <v>97154.3</v>
      </c>
      <c r="E140" s="38">
        <v>166464</v>
      </c>
      <c r="F140" s="38">
        <v>88225.919999999998</v>
      </c>
      <c r="G140" s="38">
        <v>114390</v>
      </c>
      <c r="H140" s="38">
        <v>60626.700000000004</v>
      </c>
      <c r="I140" s="38">
        <v>78350</v>
      </c>
      <c r="J140" s="38">
        <v>41525.5</v>
      </c>
      <c r="K140" s="38">
        <v>68673</v>
      </c>
      <c r="L140" s="38">
        <v>36396.69</v>
      </c>
      <c r="M140" s="38">
        <v>59618</v>
      </c>
      <c r="N140" s="38">
        <v>31597.54</v>
      </c>
      <c r="O140" s="119"/>
      <c r="P140" s="6" t="b">
        <v>1</v>
      </c>
      <c r="Q140" s="6" t="b">
        <v>1</v>
      </c>
      <c r="R140" s="6" t="b">
        <v>1</v>
      </c>
      <c r="S140" s="6" t="b">
        <v>1</v>
      </c>
      <c r="T140" s="6" t="b">
        <v>1</v>
      </c>
      <c r="U140" s="6" t="b">
        <v>1</v>
      </c>
      <c r="V140" s="6" t="b">
        <v>1</v>
      </c>
      <c r="W140" s="6" t="b">
        <v>1</v>
      </c>
      <c r="X140" s="6" t="b">
        <v>1</v>
      </c>
      <c r="Y140" s="6" t="b">
        <v>1</v>
      </c>
      <c r="Z140" s="6" t="b">
        <v>1</v>
      </c>
      <c r="AA140" s="6" t="b">
        <v>1</v>
      </c>
      <c r="AB140" s="20">
        <v>0</v>
      </c>
      <c r="AC140" s="20">
        <v>0</v>
      </c>
      <c r="AD140" s="20">
        <v>0</v>
      </c>
      <c r="AE140" s="20">
        <v>0</v>
      </c>
      <c r="AF140" s="20">
        <v>0</v>
      </c>
      <c r="AG140" s="20">
        <v>0</v>
      </c>
      <c r="AH140" s="20">
        <v>0</v>
      </c>
      <c r="AI140" s="20">
        <v>0</v>
      </c>
      <c r="AJ140" s="20">
        <v>0</v>
      </c>
      <c r="AK140" s="20">
        <v>0</v>
      </c>
      <c r="AL140" s="20">
        <v>0</v>
      </c>
      <c r="AM140" s="20">
        <v>0</v>
      </c>
    </row>
    <row r="141" spans="2:39" x14ac:dyDescent="0.2">
      <c r="B141" s="21" t="s">
        <v>44</v>
      </c>
      <c r="C141" s="38">
        <v>190479</v>
      </c>
      <c r="D141" s="38">
        <v>100953.87000000001</v>
      </c>
      <c r="E141" s="38">
        <v>173011</v>
      </c>
      <c r="F141" s="38">
        <v>91695.83</v>
      </c>
      <c r="G141" s="38">
        <v>118880</v>
      </c>
      <c r="H141" s="38">
        <v>63006.400000000001</v>
      </c>
      <c r="I141" s="38">
        <v>81425</v>
      </c>
      <c r="J141" s="38">
        <v>43155.25</v>
      </c>
      <c r="K141" s="38">
        <v>71375</v>
      </c>
      <c r="L141" s="38">
        <v>37828.75</v>
      </c>
      <c r="M141" s="38">
        <v>61969</v>
      </c>
      <c r="N141" s="38">
        <v>32843.57</v>
      </c>
      <c r="O141" s="119"/>
      <c r="P141" s="6" t="b">
        <v>1</v>
      </c>
      <c r="Q141" s="6" t="b">
        <v>1</v>
      </c>
      <c r="R141" s="6" t="b">
        <v>1</v>
      </c>
      <c r="S141" s="6" t="b">
        <v>1</v>
      </c>
      <c r="T141" s="6" t="b">
        <v>1</v>
      </c>
      <c r="U141" s="6" t="b">
        <v>1</v>
      </c>
      <c r="V141" s="6" t="b">
        <v>1</v>
      </c>
      <c r="W141" s="6" t="b">
        <v>1</v>
      </c>
      <c r="X141" s="6" t="b">
        <v>1</v>
      </c>
      <c r="Y141" s="6" t="b">
        <v>1</v>
      </c>
      <c r="Z141" s="6" t="b">
        <v>1</v>
      </c>
      <c r="AA141" s="6" t="b">
        <v>1</v>
      </c>
      <c r="AB141" s="20">
        <v>0</v>
      </c>
      <c r="AC141" s="20">
        <v>0</v>
      </c>
      <c r="AD141" s="20">
        <v>0</v>
      </c>
      <c r="AE141" s="20">
        <v>0</v>
      </c>
      <c r="AF141" s="20">
        <v>0</v>
      </c>
      <c r="AG141" s="20">
        <v>0</v>
      </c>
      <c r="AH141" s="20">
        <v>0</v>
      </c>
      <c r="AI141" s="20">
        <v>0</v>
      </c>
      <c r="AJ141" s="20">
        <v>0</v>
      </c>
      <c r="AK141" s="20">
        <v>0</v>
      </c>
      <c r="AL141" s="20">
        <v>0</v>
      </c>
      <c r="AM141" s="20">
        <v>0</v>
      </c>
    </row>
    <row r="142" spans="2:39" x14ac:dyDescent="0.2">
      <c r="B142" s="21" t="s">
        <v>45</v>
      </c>
      <c r="C142" s="38">
        <v>195863</v>
      </c>
      <c r="D142" s="38">
        <v>103807.39</v>
      </c>
      <c r="E142" s="38">
        <v>177907</v>
      </c>
      <c r="F142" s="38">
        <v>94290.71</v>
      </c>
      <c r="G142" s="38">
        <v>122240</v>
      </c>
      <c r="H142" s="38">
        <v>64787.200000000004</v>
      </c>
      <c r="I142" s="38">
        <v>83721</v>
      </c>
      <c r="J142" s="38">
        <v>44372.130000000005</v>
      </c>
      <c r="K142" s="38">
        <v>73389</v>
      </c>
      <c r="L142" s="38">
        <v>38896.170000000006</v>
      </c>
      <c r="M142" s="38">
        <v>63722</v>
      </c>
      <c r="N142" s="38">
        <v>33772.660000000003</v>
      </c>
      <c r="O142" s="119"/>
      <c r="P142" s="6" t="b">
        <v>1</v>
      </c>
      <c r="Q142" s="6" t="b">
        <v>1</v>
      </c>
      <c r="R142" s="6" t="b">
        <v>1</v>
      </c>
      <c r="S142" s="6" t="b">
        <v>1</v>
      </c>
      <c r="T142" s="6" t="b">
        <v>1</v>
      </c>
      <c r="U142" s="6" t="b">
        <v>1</v>
      </c>
      <c r="V142" s="6" t="b">
        <v>1</v>
      </c>
      <c r="W142" s="6" t="b">
        <v>1</v>
      </c>
      <c r="X142" s="6" t="b">
        <v>1</v>
      </c>
      <c r="Y142" s="6" t="b">
        <v>1</v>
      </c>
      <c r="Z142" s="6" t="b">
        <v>1</v>
      </c>
      <c r="AA142" s="6" t="b">
        <v>1</v>
      </c>
      <c r="AB142" s="20">
        <v>0</v>
      </c>
      <c r="AC142" s="20">
        <v>0</v>
      </c>
      <c r="AD142" s="20">
        <v>0</v>
      </c>
      <c r="AE142" s="20">
        <v>0</v>
      </c>
      <c r="AF142" s="20">
        <v>0</v>
      </c>
      <c r="AG142" s="20">
        <v>0</v>
      </c>
      <c r="AH142" s="20">
        <v>0</v>
      </c>
      <c r="AI142" s="20">
        <v>0</v>
      </c>
      <c r="AJ142" s="20">
        <v>0</v>
      </c>
      <c r="AK142" s="20">
        <v>0</v>
      </c>
      <c r="AL142" s="20">
        <v>0</v>
      </c>
      <c r="AM142" s="20">
        <v>0</v>
      </c>
    </row>
    <row r="143" spans="2:39" x14ac:dyDescent="0.2">
      <c r="B143" s="21" t="s">
        <v>46</v>
      </c>
      <c r="C143" s="38">
        <v>203054</v>
      </c>
      <c r="D143" s="38">
        <v>107618.62000000001</v>
      </c>
      <c r="E143" s="38">
        <v>184445</v>
      </c>
      <c r="F143" s="38">
        <v>97755.85</v>
      </c>
      <c r="G143" s="38">
        <v>126749</v>
      </c>
      <c r="H143" s="38">
        <v>67176.97</v>
      </c>
      <c r="I143" s="38">
        <v>86802</v>
      </c>
      <c r="J143" s="38">
        <v>46005.060000000005</v>
      </c>
      <c r="K143" s="38">
        <v>76097</v>
      </c>
      <c r="L143" s="38">
        <v>40331.410000000003</v>
      </c>
      <c r="M143" s="38">
        <v>66066</v>
      </c>
      <c r="N143" s="38">
        <v>35014.980000000003</v>
      </c>
      <c r="O143" s="119"/>
      <c r="P143" s="6" t="b">
        <v>1</v>
      </c>
      <c r="Q143" s="6" t="b">
        <v>1</v>
      </c>
      <c r="R143" s="6" t="b">
        <v>1</v>
      </c>
      <c r="S143" s="6" t="b">
        <v>1</v>
      </c>
      <c r="T143" s="6" t="b">
        <v>1</v>
      </c>
      <c r="U143" s="6" t="b">
        <v>1</v>
      </c>
      <c r="V143" s="6" t="b">
        <v>1</v>
      </c>
      <c r="W143" s="6" t="b">
        <v>1</v>
      </c>
      <c r="X143" s="6" t="b">
        <v>1</v>
      </c>
      <c r="Y143" s="6" t="b">
        <v>1</v>
      </c>
      <c r="Z143" s="6" t="b">
        <v>1</v>
      </c>
      <c r="AA143" s="6" t="b">
        <v>1</v>
      </c>
      <c r="AB143" s="20">
        <v>0</v>
      </c>
      <c r="AC143" s="20">
        <v>0</v>
      </c>
      <c r="AD143" s="20">
        <v>0</v>
      </c>
      <c r="AE143" s="20">
        <v>0</v>
      </c>
      <c r="AF143" s="20">
        <v>0</v>
      </c>
      <c r="AG143" s="20">
        <v>0</v>
      </c>
      <c r="AH143" s="20">
        <v>0</v>
      </c>
      <c r="AI143" s="20">
        <v>0</v>
      </c>
      <c r="AJ143" s="20">
        <v>0</v>
      </c>
      <c r="AK143" s="20">
        <v>0</v>
      </c>
      <c r="AL143" s="20">
        <v>0</v>
      </c>
      <c r="AM143" s="20">
        <v>0</v>
      </c>
    </row>
    <row r="144" spans="2:39" x14ac:dyDescent="0.2">
      <c r="B144" s="21" t="s">
        <v>47</v>
      </c>
      <c r="C144" s="38">
        <v>206644</v>
      </c>
      <c r="D144" s="38">
        <v>109521.32</v>
      </c>
      <c r="E144" s="38">
        <v>187705</v>
      </c>
      <c r="F144" s="38">
        <v>99483.650000000009</v>
      </c>
      <c r="G144" s="38">
        <v>128979</v>
      </c>
      <c r="H144" s="38">
        <v>68358.87000000001</v>
      </c>
      <c r="I144" s="38">
        <v>88343</v>
      </c>
      <c r="J144" s="38">
        <v>46821.79</v>
      </c>
      <c r="K144" s="38">
        <v>77443</v>
      </c>
      <c r="L144" s="38">
        <v>41044.79</v>
      </c>
      <c r="M144" s="38">
        <v>67229</v>
      </c>
      <c r="N144" s="38">
        <v>35631.370000000003</v>
      </c>
      <c r="O144" s="119"/>
      <c r="P144" s="6" t="b">
        <v>1</v>
      </c>
      <c r="Q144" s="6" t="b">
        <v>1</v>
      </c>
      <c r="R144" s="6" t="b">
        <v>1</v>
      </c>
      <c r="S144" s="6" t="b">
        <v>1</v>
      </c>
      <c r="T144" s="6" t="b">
        <v>1</v>
      </c>
      <c r="U144" s="6" t="b">
        <v>1</v>
      </c>
      <c r="V144" s="6" t="b">
        <v>1</v>
      </c>
      <c r="W144" s="6" t="b">
        <v>1</v>
      </c>
      <c r="X144" s="6" t="b">
        <v>1</v>
      </c>
      <c r="Y144" s="6" t="b">
        <v>1</v>
      </c>
      <c r="Z144" s="6" t="b">
        <v>1</v>
      </c>
      <c r="AA144" s="6" t="b">
        <v>1</v>
      </c>
      <c r="AB144" s="20">
        <v>0</v>
      </c>
      <c r="AC144" s="20">
        <v>0</v>
      </c>
      <c r="AD144" s="20">
        <v>0</v>
      </c>
      <c r="AE144" s="20">
        <v>0</v>
      </c>
      <c r="AF144" s="20">
        <v>0</v>
      </c>
      <c r="AG144" s="20">
        <v>0</v>
      </c>
      <c r="AH144" s="20">
        <v>0</v>
      </c>
      <c r="AI144" s="20">
        <v>0</v>
      </c>
      <c r="AJ144" s="20">
        <v>0</v>
      </c>
      <c r="AK144" s="20">
        <v>0</v>
      </c>
      <c r="AL144" s="20">
        <v>0</v>
      </c>
      <c r="AM144" s="20">
        <v>0</v>
      </c>
    </row>
    <row r="145" spans="1:39" x14ac:dyDescent="0.2">
      <c r="B145" s="21" t="s">
        <v>48</v>
      </c>
      <c r="C145" s="38">
        <v>215609</v>
      </c>
      <c r="D145" s="38">
        <v>114272.77</v>
      </c>
      <c r="E145" s="38">
        <v>195877</v>
      </c>
      <c r="F145" s="38">
        <v>103814.81000000001</v>
      </c>
      <c r="G145" s="38">
        <v>134595</v>
      </c>
      <c r="H145" s="38">
        <v>71335.350000000006</v>
      </c>
      <c r="I145" s="38">
        <v>92185</v>
      </c>
      <c r="J145" s="38">
        <v>48858.05</v>
      </c>
      <c r="K145" s="38">
        <v>80821</v>
      </c>
      <c r="L145" s="38">
        <v>42835.130000000005</v>
      </c>
      <c r="M145" s="38">
        <v>70169</v>
      </c>
      <c r="N145" s="38">
        <v>37189.57</v>
      </c>
      <c r="O145" s="119"/>
      <c r="P145" s="6" t="b">
        <v>1</v>
      </c>
      <c r="Q145" s="6" t="b">
        <v>1</v>
      </c>
      <c r="R145" s="6" t="b">
        <v>1</v>
      </c>
      <c r="S145" s="6" t="b">
        <v>1</v>
      </c>
      <c r="T145" s="6" t="b">
        <v>1</v>
      </c>
      <c r="U145" s="6" t="b">
        <v>1</v>
      </c>
      <c r="V145" s="6" t="b">
        <v>1</v>
      </c>
      <c r="W145" s="6" t="b">
        <v>1</v>
      </c>
      <c r="X145" s="6" t="b">
        <v>1</v>
      </c>
      <c r="Y145" s="6" t="b">
        <v>1</v>
      </c>
      <c r="Z145" s="6" t="b">
        <v>1</v>
      </c>
      <c r="AA145" s="6" t="b">
        <v>1</v>
      </c>
      <c r="AB145" s="20">
        <v>0</v>
      </c>
      <c r="AC145" s="20">
        <v>0</v>
      </c>
      <c r="AD145" s="20">
        <v>0</v>
      </c>
      <c r="AE145" s="20">
        <v>0</v>
      </c>
      <c r="AF145" s="20">
        <v>0</v>
      </c>
      <c r="AG145" s="20">
        <v>0</v>
      </c>
      <c r="AH145" s="20">
        <v>0</v>
      </c>
      <c r="AI145" s="20">
        <v>0</v>
      </c>
      <c r="AJ145" s="20">
        <v>0</v>
      </c>
      <c r="AK145" s="20">
        <v>0</v>
      </c>
      <c r="AL145" s="20">
        <v>0</v>
      </c>
      <c r="AM145" s="20">
        <v>0</v>
      </c>
    </row>
    <row r="146" spans="1:39" x14ac:dyDescent="0.2">
      <c r="B146" s="23"/>
    </row>
    <row r="149" spans="1:39" ht="18" x14ac:dyDescent="0.2">
      <c r="A149" s="24"/>
      <c r="B149" s="8" t="s">
        <v>109</v>
      </c>
      <c r="C149" s="24"/>
      <c r="D149" s="24"/>
      <c r="E149" s="24"/>
      <c r="F149" s="24"/>
      <c r="G149" s="24"/>
      <c r="H149" s="24"/>
      <c r="I149" s="24"/>
      <c r="J149" s="24"/>
      <c r="K149" s="24"/>
      <c r="L149" s="24"/>
      <c r="M149" s="24"/>
      <c r="N149" s="24"/>
      <c r="O149" s="24"/>
    </row>
    <row r="151" spans="1:39" ht="16.25" customHeight="1" x14ac:dyDescent="0.2">
      <c r="B151" s="53" t="s">
        <v>2</v>
      </c>
      <c r="C151" s="122" t="s">
        <v>66</v>
      </c>
      <c r="D151" s="123"/>
      <c r="E151" s="122" t="s">
        <v>4</v>
      </c>
      <c r="F151" s="123"/>
      <c r="G151" s="122" t="s">
        <v>5</v>
      </c>
      <c r="H151" s="123"/>
      <c r="I151" s="122" t="s">
        <v>6</v>
      </c>
      <c r="J151" s="123"/>
      <c r="K151" s="122" t="s">
        <v>7</v>
      </c>
      <c r="L151" s="123"/>
      <c r="M151" s="122" t="s">
        <v>8</v>
      </c>
      <c r="N151" s="124"/>
      <c r="O151" s="119" t="str">
        <f>O114</f>
        <v>BUPA DIAMOND  CARE PREMIUM BOOKLET, EFFECTIVE JANUARY 1, 2024</v>
      </c>
    </row>
    <row r="152" spans="1:39" ht="28" x14ac:dyDescent="0.2">
      <c r="B152" s="88" t="s">
        <v>103</v>
      </c>
      <c r="C152" s="120" t="s">
        <v>9</v>
      </c>
      <c r="D152" s="121"/>
      <c r="E152" s="120" t="s">
        <v>10</v>
      </c>
      <c r="F152" s="121"/>
      <c r="G152" s="120" t="s">
        <v>11</v>
      </c>
      <c r="H152" s="121"/>
      <c r="I152" s="120" t="s">
        <v>12</v>
      </c>
      <c r="J152" s="121"/>
      <c r="K152" s="120" t="s">
        <v>13</v>
      </c>
      <c r="L152" s="121"/>
      <c r="M152" s="120" t="s">
        <v>14</v>
      </c>
      <c r="N152" s="120"/>
      <c r="O152" s="119"/>
    </row>
    <row r="153" spans="1:39" ht="28" x14ac:dyDescent="0.2">
      <c r="B153" s="88" t="s">
        <v>104</v>
      </c>
      <c r="C153" s="120" t="s">
        <v>10</v>
      </c>
      <c r="D153" s="121"/>
      <c r="E153" s="120" t="s">
        <v>11</v>
      </c>
      <c r="F153" s="121"/>
      <c r="G153" s="120" t="s">
        <v>15</v>
      </c>
      <c r="H153" s="121"/>
      <c r="I153" s="120" t="s">
        <v>12</v>
      </c>
      <c r="J153" s="121"/>
      <c r="K153" s="120" t="s">
        <v>13</v>
      </c>
      <c r="L153" s="121"/>
      <c r="M153" s="120" t="s">
        <v>14</v>
      </c>
      <c r="N153" s="120"/>
      <c r="O153" s="119"/>
    </row>
    <row r="154" spans="1:39" x14ac:dyDescent="0.2">
      <c r="B154" s="74" t="s">
        <v>16</v>
      </c>
      <c r="C154" s="69" t="s">
        <v>17</v>
      </c>
      <c r="D154" s="71" t="s">
        <v>18</v>
      </c>
      <c r="E154" s="69" t="s">
        <v>17</v>
      </c>
      <c r="F154" s="71" t="s">
        <v>18</v>
      </c>
      <c r="G154" s="69" t="s">
        <v>17</v>
      </c>
      <c r="H154" s="71" t="s">
        <v>18</v>
      </c>
      <c r="I154" s="69" t="s">
        <v>17</v>
      </c>
      <c r="J154" s="71" t="s">
        <v>18</v>
      </c>
      <c r="K154" s="69" t="s">
        <v>17</v>
      </c>
      <c r="L154" s="71" t="s">
        <v>18</v>
      </c>
      <c r="M154" s="69" t="s">
        <v>17</v>
      </c>
      <c r="N154" s="72" t="s">
        <v>18</v>
      </c>
      <c r="O154" s="119"/>
      <c r="AB154" s="6">
        <v>2</v>
      </c>
      <c r="AD154" s="6">
        <v>6</v>
      </c>
      <c r="AF154" s="6">
        <v>10</v>
      </c>
      <c r="AH154" s="6">
        <v>14</v>
      </c>
      <c r="AJ154" s="6">
        <v>18</v>
      </c>
      <c r="AL154" s="6">
        <v>22</v>
      </c>
    </row>
    <row r="155" spans="1:39" x14ac:dyDescent="0.2">
      <c r="A155" s="4"/>
      <c r="B155" s="74" t="s">
        <v>19</v>
      </c>
      <c r="C155" s="69" t="s">
        <v>20</v>
      </c>
      <c r="D155" s="71" t="s">
        <v>21</v>
      </c>
      <c r="E155" s="69" t="s">
        <v>20</v>
      </c>
      <c r="F155" s="71" t="s">
        <v>21</v>
      </c>
      <c r="G155" s="69" t="s">
        <v>20</v>
      </c>
      <c r="H155" s="71" t="s">
        <v>21</v>
      </c>
      <c r="I155" s="69" t="s">
        <v>20</v>
      </c>
      <c r="J155" s="71" t="s">
        <v>21</v>
      </c>
      <c r="K155" s="69" t="s">
        <v>20</v>
      </c>
      <c r="L155" s="71" t="s">
        <v>21</v>
      </c>
      <c r="M155" s="69" t="s">
        <v>20</v>
      </c>
      <c r="N155" s="70" t="s">
        <v>21</v>
      </c>
      <c r="O155" s="119"/>
      <c r="P155" s="4"/>
      <c r="Q155" s="4"/>
      <c r="R155" s="4"/>
      <c r="S155" s="4"/>
      <c r="T155" s="4"/>
      <c r="U155" s="4"/>
      <c r="AB155" s="46" t="s">
        <v>17</v>
      </c>
      <c r="AC155" s="46" t="s">
        <v>18</v>
      </c>
      <c r="AD155" s="46" t="s">
        <v>17</v>
      </c>
      <c r="AE155" s="46" t="s">
        <v>18</v>
      </c>
      <c r="AF155" s="46" t="s">
        <v>17</v>
      </c>
      <c r="AG155" s="46" t="s">
        <v>18</v>
      </c>
      <c r="AH155" s="46" t="s">
        <v>17</v>
      </c>
      <c r="AI155" s="46" t="s">
        <v>18</v>
      </c>
      <c r="AJ155" s="46" t="s">
        <v>17</v>
      </c>
      <c r="AK155" s="46" t="s">
        <v>18</v>
      </c>
      <c r="AL155" s="46" t="s">
        <v>17</v>
      </c>
      <c r="AM155" s="54" t="s">
        <v>18</v>
      </c>
    </row>
    <row r="156" spans="1:39" x14ac:dyDescent="0.2">
      <c r="B156" s="29" t="s">
        <v>22</v>
      </c>
      <c r="C156" s="38">
        <v>9139</v>
      </c>
      <c r="D156" s="61">
        <v>4843.67</v>
      </c>
      <c r="E156" s="38">
        <v>5646</v>
      </c>
      <c r="F156" s="61">
        <v>2992.38</v>
      </c>
      <c r="G156" s="38">
        <v>4163</v>
      </c>
      <c r="H156" s="61">
        <v>2206.3900000000003</v>
      </c>
      <c r="I156" s="38">
        <v>3152</v>
      </c>
      <c r="J156" s="61">
        <v>1670.5600000000002</v>
      </c>
      <c r="K156" s="38">
        <v>2598</v>
      </c>
      <c r="L156" s="61">
        <v>1376.94</v>
      </c>
      <c r="M156" s="38">
        <v>2034</v>
      </c>
      <c r="N156" s="38">
        <v>1078.02</v>
      </c>
      <c r="O156" s="119"/>
      <c r="P156" s="6" t="b">
        <v>1</v>
      </c>
      <c r="Q156" s="6" t="b">
        <v>1</v>
      </c>
      <c r="R156" s="6" t="b">
        <v>1</v>
      </c>
      <c r="S156" s="6" t="b">
        <v>1</v>
      </c>
      <c r="T156" s="6" t="b">
        <v>1</v>
      </c>
      <c r="U156" s="6" t="b">
        <v>1</v>
      </c>
      <c r="V156" s="6" t="b">
        <v>1</v>
      </c>
      <c r="W156" s="6" t="b">
        <v>1</v>
      </c>
      <c r="X156" s="6" t="b">
        <v>1</v>
      </c>
      <c r="Y156" s="6" t="b">
        <v>1</v>
      </c>
      <c r="Z156" s="6" t="b">
        <v>1</v>
      </c>
      <c r="AA156" s="6" t="b">
        <v>1</v>
      </c>
      <c r="AB156" s="47" t="s">
        <v>20</v>
      </c>
      <c r="AC156" s="47" t="s">
        <v>21</v>
      </c>
      <c r="AD156" s="47" t="s">
        <v>20</v>
      </c>
      <c r="AE156" s="47" t="s">
        <v>21</v>
      </c>
      <c r="AF156" s="47" t="s">
        <v>20</v>
      </c>
      <c r="AG156" s="47" t="s">
        <v>21</v>
      </c>
      <c r="AH156" s="47" t="s">
        <v>20</v>
      </c>
      <c r="AI156" s="47" t="s">
        <v>21</v>
      </c>
      <c r="AJ156" s="47" t="s">
        <v>20</v>
      </c>
      <c r="AK156" s="47" t="s">
        <v>21</v>
      </c>
      <c r="AL156" s="47" t="s">
        <v>20</v>
      </c>
      <c r="AM156" s="47" t="s">
        <v>21</v>
      </c>
    </row>
    <row r="157" spans="1:39" x14ac:dyDescent="0.2">
      <c r="B157" s="29" t="s">
        <v>23</v>
      </c>
      <c r="C157" s="38">
        <v>14339</v>
      </c>
      <c r="D157" s="61">
        <v>7599.67</v>
      </c>
      <c r="E157" s="38">
        <v>8983</v>
      </c>
      <c r="F157" s="61">
        <v>4760.9900000000007</v>
      </c>
      <c r="G157" s="38">
        <v>6625</v>
      </c>
      <c r="H157" s="61">
        <v>3511.25</v>
      </c>
      <c r="I157" s="38">
        <v>5014</v>
      </c>
      <c r="J157" s="38">
        <v>2657.42</v>
      </c>
      <c r="K157" s="38">
        <v>4143</v>
      </c>
      <c r="L157" s="61">
        <v>2195.79</v>
      </c>
      <c r="M157" s="38">
        <v>3222</v>
      </c>
      <c r="N157" s="38">
        <v>1707.66</v>
      </c>
      <c r="O157" s="119"/>
      <c r="P157" s="6" t="b">
        <v>1</v>
      </c>
      <c r="Q157" s="6" t="b">
        <v>1</v>
      </c>
      <c r="R157" s="6" t="b">
        <v>1</v>
      </c>
      <c r="S157" s="6" t="b">
        <v>1</v>
      </c>
      <c r="T157" s="6" t="b">
        <v>1</v>
      </c>
      <c r="U157" s="6" t="b">
        <v>1</v>
      </c>
      <c r="V157" s="6" t="b">
        <v>1</v>
      </c>
      <c r="W157" s="6" t="b">
        <v>1</v>
      </c>
      <c r="X157" s="6" t="b">
        <v>1</v>
      </c>
      <c r="Y157" s="6" t="b">
        <v>1</v>
      </c>
      <c r="Z157" s="6" t="b">
        <v>1</v>
      </c>
      <c r="AA157" s="6" t="b">
        <v>1</v>
      </c>
      <c r="AB157" s="20">
        <v>0</v>
      </c>
      <c r="AC157" s="20">
        <v>0</v>
      </c>
      <c r="AD157" s="20">
        <v>0</v>
      </c>
      <c r="AE157" s="20">
        <v>0</v>
      </c>
      <c r="AF157" s="20">
        <v>0</v>
      </c>
      <c r="AG157" s="20">
        <v>0</v>
      </c>
      <c r="AH157" s="20">
        <v>0</v>
      </c>
      <c r="AI157" s="20">
        <v>0</v>
      </c>
      <c r="AJ157" s="20">
        <v>0</v>
      </c>
      <c r="AK157" s="20">
        <v>0</v>
      </c>
      <c r="AL157" s="20">
        <v>0</v>
      </c>
      <c r="AM157" s="20">
        <v>0</v>
      </c>
    </row>
    <row r="158" spans="1:39" x14ac:dyDescent="0.2">
      <c r="B158" s="29" t="s">
        <v>24</v>
      </c>
      <c r="C158" s="38">
        <v>20860</v>
      </c>
      <c r="D158" s="61">
        <v>11055.800000000001</v>
      </c>
      <c r="E158" s="38">
        <v>13161</v>
      </c>
      <c r="F158" s="38">
        <v>6975.33</v>
      </c>
      <c r="G158" s="38">
        <v>9709</v>
      </c>
      <c r="H158" s="61">
        <v>5145.7700000000004</v>
      </c>
      <c r="I158" s="38">
        <v>7347</v>
      </c>
      <c r="J158" s="38">
        <v>3893.9100000000003</v>
      </c>
      <c r="K158" s="38">
        <v>6074</v>
      </c>
      <c r="L158" s="61">
        <v>3219.2200000000003</v>
      </c>
      <c r="M158" s="38">
        <v>4738</v>
      </c>
      <c r="N158" s="38">
        <v>2511.1400000000003</v>
      </c>
      <c r="O158" s="119"/>
      <c r="P158" s="6" t="b">
        <v>1</v>
      </c>
      <c r="Q158" s="6" t="b">
        <v>1</v>
      </c>
      <c r="R158" s="6" t="b">
        <v>1</v>
      </c>
      <c r="S158" s="6" t="b">
        <v>1</v>
      </c>
      <c r="T158" s="6" t="b">
        <v>1</v>
      </c>
      <c r="U158" s="6" t="b">
        <v>1</v>
      </c>
      <c r="V158" s="6" t="b">
        <v>1</v>
      </c>
      <c r="W158" s="6" t="b">
        <v>1</v>
      </c>
      <c r="X158" s="6" t="b">
        <v>1</v>
      </c>
      <c r="Y158" s="6" t="b">
        <v>1</v>
      </c>
      <c r="Z158" s="6" t="b">
        <v>1</v>
      </c>
      <c r="AA158" s="6" t="b">
        <v>1</v>
      </c>
      <c r="AB158" s="20">
        <v>0</v>
      </c>
      <c r="AC158" s="20">
        <v>0</v>
      </c>
      <c r="AD158" s="20">
        <v>0</v>
      </c>
      <c r="AE158" s="20">
        <v>0</v>
      </c>
      <c r="AF158" s="20">
        <v>0</v>
      </c>
      <c r="AG158" s="20">
        <v>0</v>
      </c>
      <c r="AH158" s="20">
        <v>0</v>
      </c>
      <c r="AI158" s="20">
        <v>0</v>
      </c>
      <c r="AJ158" s="20">
        <v>0</v>
      </c>
      <c r="AK158" s="20">
        <v>0</v>
      </c>
      <c r="AL158" s="20">
        <v>0</v>
      </c>
      <c r="AM158" s="20">
        <v>0</v>
      </c>
    </row>
    <row r="159" spans="1:39" x14ac:dyDescent="0.2">
      <c r="B159" s="29" t="s">
        <v>25</v>
      </c>
      <c r="C159" s="38">
        <v>26277</v>
      </c>
      <c r="D159" s="38">
        <v>13926.810000000001</v>
      </c>
      <c r="E159" s="38">
        <v>16155</v>
      </c>
      <c r="F159" s="38">
        <v>8562.15</v>
      </c>
      <c r="G159" s="38">
        <v>10664</v>
      </c>
      <c r="H159" s="38">
        <v>5651.92</v>
      </c>
      <c r="I159" s="38">
        <v>6975</v>
      </c>
      <c r="J159" s="38">
        <v>3696.75</v>
      </c>
      <c r="K159" s="38">
        <v>4847</v>
      </c>
      <c r="L159" s="61">
        <v>2568.9100000000003</v>
      </c>
      <c r="M159" s="38">
        <v>3795</v>
      </c>
      <c r="N159" s="38">
        <v>2011.3500000000001</v>
      </c>
      <c r="O159" s="119"/>
      <c r="P159" s="6" t="b">
        <v>1</v>
      </c>
      <c r="Q159" s="6" t="b">
        <v>1</v>
      </c>
      <c r="R159" s="6" t="b">
        <v>1</v>
      </c>
      <c r="S159" s="6" t="b">
        <v>1</v>
      </c>
      <c r="T159" s="6" t="b">
        <v>1</v>
      </c>
      <c r="U159" s="6" t="b">
        <v>1</v>
      </c>
      <c r="V159" s="6" t="b">
        <v>1</v>
      </c>
      <c r="W159" s="6" t="b">
        <v>1</v>
      </c>
      <c r="X159" s="6" t="b">
        <v>1</v>
      </c>
      <c r="Y159" s="6" t="b">
        <v>1</v>
      </c>
      <c r="Z159" s="6" t="b">
        <v>1</v>
      </c>
      <c r="AA159" s="6" t="b">
        <v>1</v>
      </c>
      <c r="AB159" s="20">
        <v>0</v>
      </c>
      <c r="AC159" s="20">
        <v>0</v>
      </c>
      <c r="AD159" s="20">
        <v>0</v>
      </c>
      <c r="AE159" s="20">
        <v>0</v>
      </c>
      <c r="AF159" s="20">
        <v>0</v>
      </c>
      <c r="AG159" s="20">
        <v>0</v>
      </c>
      <c r="AH159" s="20">
        <v>0</v>
      </c>
      <c r="AI159" s="20">
        <v>0</v>
      </c>
      <c r="AJ159" s="20">
        <v>0</v>
      </c>
      <c r="AK159" s="20">
        <v>0</v>
      </c>
      <c r="AL159" s="20">
        <v>0</v>
      </c>
      <c r="AM159" s="20">
        <v>0</v>
      </c>
    </row>
    <row r="160" spans="1:39" x14ac:dyDescent="0.2">
      <c r="B160" s="29" t="s">
        <v>26</v>
      </c>
      <c r="C160" s="38">
        <v>27576</v>
      </c>
      <c r="D160" s="38">
        <v>14615.28</v>
      </c>
      <c r="E160" s="38">
        <v>16956</v>
      </c>
      <c r="F160" s="38">
        <v>8986.68</v>
      </c>
      <c r="G160" s="38">
        <v>11792</v>
      </c>
      <c r="H160" s="38">
        <v>6249.76</v>
      </c>
      <c r="I160" s="38">
        <v>7739</v>
      </c>
      <c r="J160" s="38">
        <v>4101.67</v>
      </c>
      <c r="K160" s="38">
        <v>5385</v>
      </c>
      <c r="L160" s="61">
        <v>2854.05</v>
      </c>
      <c r="M160" s="38">
        <v>4219</v>
      </c>
      <c r="N160" s="38">
        <v>2236.0700000000002</v>
      </c>
      <c r="O160" s="119"/>
      <c r="P160" s="6" t="b">
        <v>1</v>
      </c>
      <c r="Q160" s="6" t="b">
        <v>1</v>
      </c>
      <c r="R160" s="6" t="b">
        <v>1</v>
      </c>
      <c r="S160" s="6" t="b">
        <v>1</v>
      </c>
      <c r="T160" s="6" t="b">
        <v>1</v>
      </c>
      <c r="U160" s="6" t="b">
        <v>1</v>
      </c>
      <c r="V160" s="6" t="b">
        <v>1</v>
      </c>
      <c r="W160" s="6" t="b">
        <v>1</v>
      </c>
      <c r="X160" s="6" t="b">
        <v>1</v>
      </c>
      <c r="Y160" s="6" t="b">
        <v>1</v>
      </c>
      <c r="Z160" s="6" t="b">
        <v>1</v>
      </c>
      <c r="AA160" s="6" t="b">
        <v>1</v>
      </c>
      <c r="AB160" s="20">
        <v>0</v>
      </c>
      <c r="AC160" s="20">
        <v>0</v>
      </c>
      <c r="AD160" s="20">
        <v>0</v>
      </c>
      <c r="AE160" s="20">
        <v>0</v>
      </c>
      <c r="AF160" s="20">
        <v>0</v>
      </c>
      <c r="AG160" s="20">
        <v>0</v>
      </c>
      <c r="AH160" s="20">
        <v>0</v>
      </c>
      <c r="AI160" s="20">
        <v>0</v>
      </c>
      <c r="AJ160" s="20">
        <v>0</v>
      </c>
      <c r="AK160" s="20">
        <v>0</v>
      </c>
      <c r="AL160" s="20">
        <v>0</v>
      </c>
      <c r="AM160" s="20">
        <v>0</v>
      </c>
    </row>
    <row r="161" spans="2:39" x14ac:dyDescent="0.2">
      <c r="B161" s="29" t="s">
        <v>27</v>
      </c>
      <c r="C161" s="38">
        <v>28513</v>
      </c>
      <c r="D161" s="38">
        <v>15111.890000000001</v>
      </c>
      <c r="E161" s="38">
        <v>17648</v>
      </c>
      <c r="F161" s="38">
        <v>9353.44</v>
      </c>
      <c r="G161" s="38">
        <v>12648</v>
      </c>
      <c r="H161" s="38">
        <v>6703.4400000000005</v>
      </c>
      <c r="I161" s="38">
        <v>8688</v>
      </c>
      <c r="J161" s="38">
        <v>4604.6400000000003</v>
      </c>
      <c r="K161" s="38">
        <v>6472</v>
      </c>
      <c r="L161" s="38">
        <v>3430.1600000000003</v>
      </c>
      <c r="M161" s="38">
        <v>5081</v>
      </c>
      <c r="N161" s="38">
        <v>2692.9300000000003</v>
      </c>
      <c r="O161" s="119"/>
      <c r="P161" s="6" t="b">
        <v>1</v>
      </c>
      <c r="Q161" s="6" t="b">
        <v>1</v>
      </c>
      <c r="R161" s="6" t="b">
        <v>1</v>
      </c>
      <c r="S161" s="6" t="b">
        <v>1</v>
      </c>
      <c r="T161" s="6" t="b">
        <v>1</v>
      </c>
      <c r="U161" s="6" t="b">
        <v>1</v>
      </c>
      <c r="V161" s="6" t="b">
        <v>1</v>
      </c>
      <c r="W161" s="6" t="b">
        <v>1</v>
      </c>
      <c r="X161" s="6" t="b">
        <v>1</v>
      </c>
      <c r="Y161" s="6" t="b">
        <v>1</v>
      </c>
      <c r="Z161" s="6" t="b">
        <v>1</v>
      </c>
      <c r="AA161" s="6" t="b">
        <v>1</v>
      </c>
      <c r="AB161" s="20">
        <v>0</v>
      </c>
      <c r="AC161" s="20">
        <v>0</v>
      </c>
      <c r="AD161" s="20">
        <v>0</v>
      </c>
      <c r="AE161" s="20">
        <v>0</v>
      </c>
      <c r="AF161" s="20">
        <v>0</v>
      </c>
      <c r="AG161" s="20">
        <v>0</v>
      </c>
      <c r="AH161" s="20">
        <v>0</v>
      </c>
      <c r="AI161" s="20">
        <v>0</v>
      </c>
      <c r="AJ161" s="20">
        <v>0</v>
      </c>
      <c r="AK161" s="20">
        <v>0</v>
      </c>
      <c r="AL161" s="20">
        <v>0</v>
      </c>
      <c r="AM161" s="20">
        <v>0</v>
      </c>
    </row>
    <row r="162" spans="2:39" x14ac:dyDescent="0.2">
      <c r="B162" s="29" t="s">
        <v>28</v>
      </c>
      <c r="C162" s="38">
        <v>31897</v>
      </c>
      <c r="D162" s="38">
        <v>16905.41</v>
      </c>
      <c r="E162" s="38">
        <v>19766</v>
      </c>
      <c r="F162" s="38">
        <v>10475.980000000001</v>
      </c>
      <c r="G162" s="38">
        <v>14194</v>
      </c>
      <c r="H162" s="38">
        <v>7522.8200000000006</v>
      </c>
      <c r="I162" s="38">
        <v>9729</v>
      </c>
      <c r="J162" s="38">
        <v>5156.37</v>
      </c>
      <c r="K162" s="38">
        <v>7256</v>
      </c>
      <c r="L162" s="38">
        <v>3845.6800000000003</v>
      </c>
      <c r="M162" s="38">
        <v>5703</v>
      </c>
      <c r="N162" s="38">
        <v>3022.59</v>
      </c>
      <c r="O162" s="119"/>
      <c r="P162" s="6" t="b">
        <v>1</v>
      </c>
      <c r="Q162" s="6" t="b">
        <v>1</v>
      </c>
      <c r="R162" s="6" t="b">
        <v>1</v>
      </c>
      <c r="S162" s="6" t="b">
        <v>1</v>
      </c>
      <c r="T162" s="6" t="b">
        <v>1</v>
      </c>
      <c r="U162" s="6" t="b">
        <v>1</v>
      </c>
      <c r="V162" s="6" t="b">
        <v>1</v>
      </c>
      <c r="W162" s="6" t="b">
        <v>1</v>
      </c>
      <c r="X162" s="6" t="b">
        <v>1</v>
      </c>
      <c r="Y162" s="6" t="b">
        <v>1</v>
      </c>
      <c r="Z162" s="6" t="b">
        <v>1</v>
      </c>
      <c r="AA162" s="6" t="b">
        <v>1</v>
      </c>
      <c r="AB162" s="20">
        <v>0</v>
      </c>
      <c r="AC162" s="20">
        <v>0</v>
      </c>
      <c r="AD162" s="20">
        <v>0</v>
      </c>
      <c r="AE162" s="20">
        <v>0</v>
      </c>
      <c r="AF162" s="20">
        <v>0</v>
      </c>
      <c r="AG162" s="20">
        <v>0</v>
      </c>
      <c r="AH162" s="20">
        <v>0</v>
      </c>
      <c r="AI162" s="20">
        <v>0</v>
      </c>
      <c r="AJ162" s="20">
        <v>0</v>
      </c>
      <c r="AK162" s="20">
        <v>0</v>
      </c>
      <c r="AL162" s="20">
        <v>0</v>
      </c>
      <c r="AM162" s="20">
        <v>0</v>
      </c>
    </row>
    <row r="163" spans="2:39" x14ac:dyDescent="0.2">
      <c r="B163" s="21" t="s">
        <v>29</v>
      </c>
      <c r="C163" s="38">
        <v>36923</v>
      </c>
      <c r="D163" s="38">
        <v>19569.190000000002</v>
      </c>
      <c r="E163" s="38">
        <v>22932</v>
      </c>
      <c r="F163" s="38">
        <v>12153.960000000001</v>
      </c>
      <c r="G163" s="38">
        <v>15504</v>
      </c>
      <c r="H163" s="38">
        <v>8217.1200000000008</v>
      </c>
      <c r="I163" s="38">
        <v>10814</v>
      </c>
      <c r="J163" s="38">
        <v>5731.42</v>
      </c>
      <c r="K163" s="38">
        <v>7985</v>
      </c>
      <c r="L163" s="38">
        <v>4232.05</v>
      </c>
      <c r="M163" s="38">
        <v>6271</v>
      </c>
      <c r="N163" s="38">
        <v>3323.63</v>
      </c>
      <c r="O163" s="119"/>
      <c r="P163" s="6" t="b">
        <v>1</v>
      </c>
      <c r="Q163" s="6" t="b">
        <v>1</v>
      </c>
      <c r="R163" s="6" t="b">
        <v>1</v>
      </c>
      <c r="S163" s="6" t="b">
        <v>1</v>
      </c>
      <c r="T163" s="6" t="b">
        <v>1</v>
      </c>
      <c r="U163" s="6" t="b">
        <v>1</v>
      </c>
      <c r="V163" s="6" t="b">
        <v>1</v>
      </c>
      <c r="W163" s="6" t="b">
        <v>1</v>
      </c>
      <c r="X163" s="6" t="b">
        <v>1</v>
      </c>
      <c r="Y163" s="6" t="b">
        <v>1</v>
      </c>
      <c r="Z163" s="6" t="b">
        <v>1</v>
      </c>
      <c r="AA163" s="6" t="b">
        <v>1</v>
      </c>
      <c r="AB163" s="20">
        <v>0</v>
      </c>
      <c r="AC163" s="20">
        <v>0</v>
      </c>
      <c r="AD163" s="20">
        <v>0</v>
      </c>
      <c r="AE163" s="20">
        <v>0</v>
      </c>
      <c r="AF163" s="20">
        <v>0</v>
      </c>
      <c r="AG163" s="20">
        <v>0</v>
      </c>
      <c r="AH163" s="20">
        <v>0</v>
      </c>
      <c r="AI163" s="20">
        <v>0</v>
      </c>
      <c r="AJ163" s="20">
        <v>0</v>
      </c>
      <c r="AK163" s="20">
        <v>0</v>
      </c>
      <c r="AL163" s="20">
        <v>0</v>
      </c>
      <c r="AM163" s="20">
        <v>0</v>
      </c>
    </row>
    <row r="164" spans="2:39" x14ac:dyDescent="0.2">
      <c r="B164" s="21" t="s">
        <v>30</v>
      </c>
      <c r="C164" s="38">
        <v>41217</v>
      </c>
      <c r="D164" s="38">
        <v>21845.010000000002</v>
      </c>
      <c r="E164" s="38">
        <v>25664</v>
      </c>
      <c r="F164" s="38">
        <v>13601.92</v>
      </c>
      <c r="G164" s="38">
        <v>17354</v>
      </c>
      <c r="H164" s="38">
        <v>9197.6200000000008</v>
      </c>
      <c r="I164" s="38">
        <v>12095</v>
      </c>
      <c r="J164" s="38">
        <v>6410.35</v>
      </c>
      <c r="K164" s="38">
        <v>8941</v>
      </c>
      <c r="L164" s="38">
        <v>4738.7300000000005</v>
      </c>
      <c r="M164" s="38">
        <v>7029</v>
      </c>
      <c r="N164" s="38">
        <v>3725.3700000000003</v>
      </c>
      <c r="O164" s="119"/>
      <c r="P164" s="6" t="b">
        <v>1</v>
      </c>
      <c r="Q164" s="6" t="b">
        <v>1</v>
      </c>
      <c r="R164" s="6" t="b">
        <v>1</v>
      </c>
      <c r="S164" s="6" t="b">
        <v>1</v>
      </c>
      <c r="T164" s="6" t="b">
        <v>1</v>
      </c>
      <c r="U164" s="6" t="b">
        <v>1</v>
      </c>
      <c r="V164" s="6" t="b">
        <v>1</v>
      </c>
      <c r="W164" s="6" t="b">
        <v>1</v>
      </c>
      <c r="X164" s="6" t="b">
        <v>1</v>
      </c>
      <c r="Y164" s="6" t="b">
        <v>1</v>
      </c>
      <c r="Z164" s="6" t="b">
        <v>1</v>
      </c>
      <c r="AA164" s="6" t="b">
        <v>1</v>
      </c>
      <c r="AB164" s="20">
        <v>0</v>
      </c>
      <c r="AC164" s="20">
        <v>0</v>
      </c>
      <c r="AD164" s="20">
        <v>0</v>
      </c>
      <c r="AE164" s="20">
        <v>0</v>
      </c>
      <c r="AF164" s="20">
        <v>0</v>
      </c>
      <c r="AG164" s="20">
        <v>0</v>
      </c>
      <c r="AH164" s="20">
        <v>0</v>
      </c>
      <c r="AI164" s="20">
        <v>0</v>
      </c>
      <c r="AJ164" s="20">
        <v>0</v>
      </c>
      <c r="AK164" s="20">
        <v>0</v>
      </c>
      <c r="AL164" s="20">
        <v>0</v>
      </c>
      <c r="AM164" s="20">
        <v>0</v>
      </c>
    </row>
    <row r="165" spans="2:39" x14ac:dyDescent="0.2">
      <c r="B165" s="21" t="s">
        <v>31</v>
      </c>
      <c r="C165" s="38">
        <v>53622</v>
      </c>
      <c r="D165" s="38">
        <v>28419.66</v>
      </c>
      <c r="E165" s="38">
        <v>32856</v>
      </c>
      <c r="F165" s="38">
        <v>17413.68</v>
      </c>
      <c r="G165" s="38">
        <v>22801</v>
      </c>
      <c r="H165" s="38">
        <v>12084.53</v>
      </c>
      <c r="I165" s="38">
        <v>15813</v>
      </c>
      <c r="J165" s="38">
        <v>8380.8900000000012</v>
      </c>
      <c r="K165" s="38">
        <v>12652</v>
      </c>
      <c r="L165" s="38">
        <v>6705.56</v>
      </c>
      <c r="M165" s="38">
        <v>9957</v>
      </c>
      <c r="N165" s="38">
        <v>5277.21</v>
      </c>
      <c r="O165" s="119"/>
      <c r="P165" s="6" t="b">
        <v>1</v>
      </c>
      <c r="Q165" s="6" t="b">
        <v>1</v>
      </c>
      <c r="R165" s="6" t="b">
        <v>1</v>
      </c>
      <c r="S165" s="6" t="b">
        <v>1</v>
      </c>
      <c r="T165" s="6" t="b">
        <v>1</v>
      </c>
      <c r="U165" s="6" t="b">
        <v>1</v>
      </c>
      <c r="V165" s="6" t="b">
        <v>1</v>
      </c>
      <c r="W165" s="6" t="b">
        <v>1</v>
      </c>
      <c r="X165" s="6" t="b">
        <v>1</v>
      </c>
      <c r="Y165" s="6" t="b">
        <v>1</v>
      </c>
      <c r="Z165" s="6" t="b">
        <v>1</v>
      </c>
      <c r="AA165" s="6" t="b">
        <v>1</v>
      </c>
      <c r="AB165" s="20">
        <v>0</v>
      </c>
      <c r="AC165" s="20">
        <v>0</v>
      </c>
      <c r="AD165" s="20">
        <v>0</v>
      </c>
      <c r="AE165" s="20">
        <v>0</v>
      </c>
      <c r="AF165" s="20">
        <v>0</v>
      </c>
      <c r="AG165" s="20">
        <v>0</v>
      </c>
      <c r="AH165" s="20">
        <v>0</v>
      </c>
      <c r="AI165" s="20">
        <v>0</v>
      </c>
      <c r="AJ165" s="20">
        <v>0</v>
      </c>
      <c r="AK165" s="20">
        <v>0</v>
      </c>
      <c r="AL165" s="20">
        <v>0</v>
      </c>
      <c r="AM165" s="20">
        <v>0</v>
      </c>
    </row>
    <row r="166" spans="2:39" x14ac:dyDescent="0.2">
      <c r="B166" s="21" t="s">
        <v>32</v>
      </c>
      <c r="C166" s="38">
        <v>57042</v>
      </c>
      <c r="D166" s="38">
        <v>30232.260000000002</v>
      </c>
      <c r="E166" s="38">
        <v>34959</v>
      </c>
      <c r="F166" s="38">
        <v>18528.27</v>
      </c>
      <c r="G166" s="38">
        <v>24276</v>
      </c>
      <c r="H166" s="38">
        <v>12866.28</v>
      </c>
      <c r="I166" s="38">
        <v>16822</v>
      </c>
      <c r="J166" s="38">
        <v>8915.66</v>
      </c>
      <c r="K166" s="38">
        <v>13469</v>
      </c>
      <c r="L166" s="38">
        <v>7138.5700000000006</v>
      </c>
      <c r="M166" s="38">
        <v>10600</v>
      </c>
      <c r="N166" s="38">
        <v>5618</v>
      </c>
      <c r="O166" s="119"/>
      <c r="P166" s="6" t="b">
        <v>1</v>
      </c>
      <c r="Q166" s="6" t="b">
        <v>1</v>
      </c>
      <c r="R166" s="6" t="b">
        <v>1</v>
      </c>
      <c r="S166" s="6" t="b">
        <v>1</v>
      </c>
      <c r="T166" s="6" t="b">
        <v>1</v>
      </c>
      <c r="U166" s="6" t="b">
        <v>1</v>
      </c>
      <c r="V166" s="6" t="b">
        <v>1</v>
      </c>
      <c r="W166" s="6" t="b">
        <v>1</v>
      </c>
      <c r="X166" s="6" t="b">
        <v>1</v>
      </c>
      <c r="Y166" s="6" t="b">
        <v>1</v>
      </c>
      <c r="Z166" s="6" t="b">
        <v>1</v>
      </c>
      <c r="AA166" s="6" t="b">
        <v>1</v>
      </c>
      <c r="AB166" s="20">
        <v>0</v>
      </c>
      <c r="AC166" s="20">
        <v>0</v>
      </c>
      <c r="AD166" s="20">
        <v>0</v>
      </c>
      <c r="AE166" s="20">
        <v>0</v>
      </c>
      <c r="AF166" s="20">
        <v>0</v>
      </c>
      <c r="AG166" s="20">
        <v>0</v>
      </c>
      <c r="AH166" s="20">
        <v>0</v>
      </c>
      <c r="AI166" s="20">
        <v>0</v>
      </c>
      <c r="AJ166" s="20">
        <v>0</v>
      </c>
      <c r="AK166" s="20">
        <v>0</v>
      </c>
      <c r="AL166" s="20">
        <v>0</v>
      </c>
      <c r="AM166" s="20">
        <v>0</v>
      </c>
    </row>
    <row r="167" spans="2:39" x14ac:dyDescent="0.2">
      <c r="B167" s="21" t="s">
        <v>33</v>
      </c>
      <c r="C167" s="38">
        <v>60681</v>
      </c>
      <c r="D167" s="38">
        <v>32160.93</v>
      </c>
      <c r="E167" s="38">
        <v>38084</v>
      </c>
      <c r="F167" s="38">
        <v>20184.52</v>
      </c>
      <c r="G167" s="38">
        <v>26489</v>
      </c>
      <c r="H167" s="38">
        <v>14039.17</v>
      </c>
      <c r="I167" s="38">
        <v>19359</v>
      </c>
      <c r="J167" s="38">
        <v>10260.27</v>
      </c>
      <c r="K167" s="38">
        <v>16243</v>
      </c>
      <c r="L167" s="38">
        <v>8608.7900000000009</v>
      </c>
      <c r="M167" s="38">
        <v>13188</v>
      </c>
      <c r="N167" s="38">
        <v>6989.64</v>
      </c>
      <c r="O167" s="119"/>
      <c r="P167" s="6" t="b">
        <v>1</v>
      </c>
      <c r="Q167" s="6" t="b">
        <v>1</v>
      </c>
      <c r="R167" s="6" t="b">
        <v>1</v>
      </c>
      <c r="S167" s="6" t="b">
        <v>1</v>
      </c>
      <c r="T167" s="6" t="b">
        <v>1</v>
      </c>
      <c r="U167" s="6" t="b">
        <v>1</v>
      </c>
      <c r="V167" s="6" t="b">
        <v>1</v>
      </c>
      <c r="W167" s="6" t="b">
        <v>1</v>
      </c>
      <c r="X167" s="6" t="b">
        <v>1</v>
      </c>
      <c r="Y167" s="6" t="b">
        <v>1</v>
      </c>
      <c r="Z167" s="6" t="b">
        <v>1</v>
      </c>
      <c r="AA167" s="6" t="b">
        <v>1</v>
      </c>
      <c r="AB167" s="20">
        <v>0</v>
      </c>
      <c r="AC167" s="20">
        <v>0</v>
      </c>
      <c r="AD167" s="20">
        <v>0</v>
      </c>
      <c r="AE167" s="20">
        <v>0</v>
      </c>
      <c r="AF167" s="20">
        <v>0</v>
      </c>
      <c r="AG167" s="20">
        <v>0</v>
      </c>
      <c r="AH167" s="20">
        <v>0</v>
      </c>
      <c r="AI167" s="20">
        <v>0</v>
      </c>
      <c r="AJ167" s="20">
        <v>0</v>
      </c>
      <c r="AK167" s="20">
        <v>0</v>
      </c>
      <c r="AL167" s="20">
        <v>0</v>
      </c>
      <c r="AM167" s="20">
        <v>0</v>
      </c>
    </row>
    <row r="168" spans="2:39" x14ac:dyDescent="0.2">
      <c r="B168" s="21" t="s">
        <v>34</v>
      </c>
      <c r="C168" s="38">
        <v>65180</v>
      </c>
      <c r="D168" s="38">
        <v>34545.4</v>
      </c>
      <c r="E168" s="38">
        <v>40942</v>
      </c>
      <c r="F168" s="38">
        <v>21699.260000000002</v>
      </c>
      <c r="G168" s="38">
        <v>28457</v>
      </c>
      <c r="H168" s="38">
        <v>15082.210000000001</v>
      </c>
      <c r="I168" s="38">
        <v>20800</v>
      </c>
      <c r="J168" s="38">
        <v>11024</v>
      </c>
      <c r="K168" s="38">
        <v>17464</v>
      </c>
      <c r="L168" s="38">
        <v>9255.92</v>
      </c>
      <c r="M168" s="38">
        <v>14171</v>
      </c>
      <c r="N168" s="38">
        <v>7510.63</v>
      </c>
      <c r="O168" s="119"/>
      <c r="P168" s="6" t="b">
        <v>1</v>
      </c>
      <c r="Q168" s="6" t="b">
        <v>1</v>
      </c>
      <c r="R168" s="6" t="b">
        <v>1</v>
      </c>
      <c r="S168" s="6" t="b">
        <v>1</v>
      </c>
      <c r="T168" s="6" t="b">
        <v>1</v>
      </c>
      <c r="U168" s="6" t="b">
        <v>1</v>
      </c>
      <c r="V168" s="6" t="b">
        <v>1</v>
      </c>
      <c r="W168" s="6" t="b">
        <v>1</v>
      </c>
      <c r="X168" s="6" t="b">
        <v>1</v>
      </c>
      <c r="Y168" s="6" t="b">
        <v>1</v>
      </c>
      <c r="Z168" s="6" t="b">
        <v>1</v>
      </c>
      <c r="AA168" s="6" t="b">
        <v>1</v>
      </c>
      <c r="AB168" s="20">
        <v>0</v>
      </c>
      <c r="AC168" s="20">
        <v>0</v>
      </c>
      <c r="AD168" s="20">
        <v>0</v>
      </c>
      <c r="AE168" s="20">
        <v>0</v>
      </c>
      <c r="AF168" s="20">
        <v>0</v>
      </c>
      <c r="AG168" s="20">
        <v>0</v>
      </c>
      <c r="AH168" s="20">
        <v>0</v>
      </c>
      <c r="AI168" s="20">
        <v>0</v>
      </c>
      <c r="AJ168" s="20">
        <v>0</v>
      </c>
      <c r="AK168" s="20">
        <v>0</v>
      </c>
      <c r="AL168" s="20">
        <v>0</v>
      </c>
      <c r="AM168" s="20">
        <v>0</v>
      </c>
    </row>
    <row r="169" spans="2:39" x14ac:dyDescent="0.2">
      <c r="B169" s="21" t="s">
        <v>35</v>
      </c>
      <c r="C169" s="38">
        <v>71322</v>
      </c>
      <c r="D169" s="38">
        <v>37800.660000000003</v>
      </c>
      <c r="E169" s="38">
        <v>44831</v>
      </c>
      <c r="F169" s="38">
        <v>23760.43</v>
      </c>
      <c r="G169" s="38">
        <v>31186</v>
      </c>
      <c r="H169" s="38">
        <v>16528.580000000002</v>
      </c>
      <c r="I169" s="38">
        <v>22787</v>
      </c>
      <c r="J169" s="38">
        <v>12077.11</v>
      </c>
      <c r="K169" s="38">
        <v>19109</v>
      </c>
      <c r="L169" s="38">
        <v>10127.77</v>
      </c>
      <c r="M169" s="38">
        <v>15534</v>
      </c>
      <c r="N169" s="38">
        <v>8233.02</v>
      </c>
      <c r="O169" s="119"/>
      <c r="P169" s="6" t="b">
        <v>1</v>
      </c>
      <c r="Q169" s="6" t="b">
        <v>1</v>
      </c>
      <c r="R169" s="6" t="b">
        <v>1</v>
      </c>
      <c r="S169" s="6" t="b">
        <v>1</v>
      </c>
      <c r="T169" s="6" t="b">
        <v>1</v>
      </c>
      <c r="U169" s="6" t="b">
        <v>1</v>
      </c>
      <c r="V169" s="6" t="b">
        <v>1</v>
      </c>
      <c r="W169" s="6" t="b">
        <v>1</v>
      </c>
      <c r="X169" s="6" t="b">
        <v>1</v>
      </c>
      <c r="Y169" s="6" t="b">
        <v>1</v>
      </c>
      <c r="Z169" s="6" t="b">
        <v>1</v>
      </c>
      <c r="AA169" s="6" t="b">
        <v>1</v>
      </c>
      <c r="AB169" s="20">
        <v>0</v>
      </c>
      <c r="AC169" s="20">
        <v>0</v>
      </c>
      <c r="AD169" s="20">
        <v>0</v>
      </c>
      <c r="AE169" s="20">
        <v>0</v>
      </c>
      <c r="AF169" s="20">
        <v>0</v>
      </c>
      <c r="AG169" s="20">
        <v>0</v>
      </c>
      <c r="AH169" s="20">
        <v>0</v>
      </c>
      <c r="AI169" s="20">
        <v>0</v>
      </c>
      <c r="AJ169" s="20">
        <v>0</v>
      </c>
      <c r="AK169" s="20">
        <v>0</v>
      </c>
      <c r="AL169" s="20">
        <v>0</v>
      </c>
      <c r="AM169" s="20">
        <v>0</v>
      </c>
    </row>
    <row r="170" spans="2:39" x14ac:dyDescent="0.2">
      <c r="B170" s="21" t="s">
        <v>36</v>
      </c>
      <c r="C170" s="38">
        <v>75803</v>
      </c>
      <c r="D170" s="38">
        <v>40175.590000000004</v>
      </c>
      <c r="E170" s="38">
        <v>47659</v>
      </c>
      <c r="F170" s="38">
        <v>25259.27</v>
      </c>
      <c r="G170" s="38">
        <v>33157</v>
      </c>
      <c r="H170" s="38">
        <v>17573.21</v>
      </c>
      <c r="I170" s="38">
        <v>24244</v>
      </c>
      <c r="J170" s="38">
        <v>12849.320000000002</v>
      </c>
      <c r="K170" s="38">
        <v>20335</v>
      </c>
      <c r="L170" s="38">
        <v>10777.550000000001</v>
      </c>
      <c r="M170" s="38">
        <v>16510</v>
      </c>
      <c r="N170" s="38">
        <v>8750.3000000000011</v>
      </c>
      <c r="O170" s="119"/>
      <c r="P170" s="6" t="b">
        <v>1</v>
      </c>
      <c r="Q170" s="6" t="b">
        <v>1</v>
      </c>
      <c r="R170" s="6" t="b">
        <v>1</v>
      </c>
      <c r="S170" s="6" t="b">
        <v>1</v>
      </c>
      <c r="T170" s="6" t="b">
        <v>1</v>
      </c>
      <c r="U170" s="6" t="b">
        <v>1</v>
      </c>
      <c r="V170" s="6" t="b">
        <v>1</v>
      </c>
      <c r="W170" s="6" t="b">
        <v>1</v>
      </c>
      <c r="X170" s="6" t="b">
        <v>1</v>
      </c>
      <c r="Y170" s="6" t="b">
        <v>1</v>
      </c>
      <c r="Z170" s="6" t="b">
        <v>1</v>
      </c>
      <c r="AA170" s="6" t="b">
        <v>1</v>
      </c>
      <c r="AB170" s="20">
        <v>0</v>
      </c>
      <c r="AC170" s="20">
        <v>0</v>
      </c>
      <c r="AD170" s="20">
        <v>0</v>
      </c>
      <c r="AE170" s="20">
        <v>0</v>
      </c>
      <c r="AF170" s="20">
        <v>0</v>
      </c>
      <c r="AG170" s="20">
        <v>0</v>
      </c>
      <c r="AH170" s="20">
        <v>0</v>
      </c>
      <c r="AI170" s="20">
        <v>0</v>
      </c>
      <c r="AJ170" s="20">
        <v>0</v>
      </c>
      <c r="AK170" s="20">
        <v>0</v>
      </c>
      <c r="AL170" s="20">
        <v>0</v>
      </c>
      <c r="AM170" s="20">
        <v>0</v>
      </c>
    </row>
    <row r="171" spans="2:39" x14ac:dyDescent="0.2">
      <c r="B171" s="21" t="s">
        <v>37</v>
      </c>
      <c r="C171" s="38">
        <v>81995</v>
      </c>
      <c r="D171" s="38">
        <v>43457.350000000006</v>
      </c>
      <c r="E171" s="38">
        <v>51563</v>
      </c>
      <c r="F171" s="38">
        <v>27328.390000000003</v>
      </c>
      <c r="G171" s="38">
        <v>35877</v>
      </c>
      <c r="H171" s="38">
        <v>19014.810000000001</v>
      </c>
      <c r="I171" s="38">
        <v>26237</v>
      </c>
      <c r="J171" s="38">
        <v>13905.61</v>
      </c>
      <c r="K171" s="38">
        <v>21994</v>
      </c>
      <c r="L171" s="38">
        <v>11656.82</v>
      </c>
      <c r="M171" s="38">
        <v>17878</v>
      </c>
      <c r="N171" s="38">
        <v>9475.34</v>
      </c>
      <c r="O171" s="119"/>
      <c r="P171" s="6" t="b">
        <v>1</v>
      </c>
      <c r="Q171" s="6" t="b">
        <v>1</v>
      </c>
      <c r="R171" s="6" t="b">
        <v>1</v>
      </c>
      <c r="S171" s="6" t="b">
        <v>1</v>
      </c>
      <c r="T171" s="6" t="b">
        <v>1</v>
      </c>
      <c r="U171" s="6" t="b">
        <v>1</v>
      </c>
      <c r="V171" s="6" t="b">
        <v>1</v>
      </c>
      <c r="W171" s="6" t="b">
        <v>1</v>
      </c>
      <c r="X171" s="6" t="b">
        <v>1</v>
      </c>
      <c r="Y171" s="6" t="b">
        <v>1</v>
      </c>
      <c r="Z171" s="6" t="b">
        <v>1</v>
      </c>
      <c r="AA171" s="6" t="b">
        <v>1</v>
      </c>
      <c r="AB171" s="20">
        <v>0</v>
      </c>
      <c r="AC171" s="20">
        <v>0</v>
      </c>
      <c r="AD171" s="20">
        <v>0</v>
      </c>
      <c r="AE171" s="20">
        <v>0</v>
      </c>
      <c r="AF171" s="20">
        <v>0</v>
      </c>
      <c r="AG171" s="20">
        <v>0</v>
      </c>
      <c r="AH171" s="20">
        <v>0</v>
      </c>
      <c r="AI171" s="20">
        <v>0</v>
      </c>
      <c r="AJ171" s="20">
        <v>0</v>
      </c>
      <c r="AK171" s="20">
        <v>0</v>
      </c>
      <c r="AL171" s="20">
        <v>0</v>
      </c>
      <c r="AM171" s="20">
        <v>0</v>
      </c>
    </row>
    <row r="172" spans="2:39" x14ac:dyDescent="0.2">
      <c r="B172" s="21" t="s">
        <v>38</v>
      </c>
      <c r="C172" s="38">
        <v>85916</v>
      </c>
      <c r="D172" s="38">
        <v>45535.48</v>
      </c>
      <c r="E172" s="38">
        <v>67439</v>
      </c>
      <c r="F172" s="38">
        <v>35742.67</v>
      </c>
      <c r="G172" s="38">
        <v>46820</v>
      </c>
      <c r="H172" s="38">
        <v>24814.600000000002</v>
      </c>
      <c r="I172" s="38">
        <v>33184</v>
      </c>
      <c r="J172" s="38">
        <v>17587.52</v>
      </c>
      <c r="K172" s="38">
        <v>29370</v>
      </c>
      <c r="L172" s="38">
        <v>15566.1</v>
      </c>
      <c r="M172" s="38">
        <v>25256</v>
      </c>
      <c r="N172" s="38">
        <v>13385.68</v>
      </c>
      <c r="O172" s="119"/>
      <c r="P172" s="6" t="b">
        <v>1</v>
      </c>
      <c r="Q172" s="6" t="b">
        <v>1</v>
      </c>
      <c r="R172" s="6" t="b">
        <v>1</v>
      </c>
      <c r="S172" s="6" t="b">
        <v>1</v>
      </c>
      <c r="T172" s="6" t="b">
        <v>1</v>
      </c>
      <c r="U172" s="6" t="b">
        <v>1</v>
      </c>
      <c r="V172" s="6" t="b">
        <v>1</v>
      </c>
      <c r="W172" s="6" t="b">
        <v>1</v>
      </c>
      <c r="X172" s="6" t="b">
        <v>1</v>
      </c>
      <c r="Y172" s="6" t="b">
        <v>1</v>
      </c>
      <c r="Z172" s="6" t="b">
        <v>1</v>
      </c>
      <c r="AA172" s="6" t="b">
        <v>1</v>
      </c>
      <c r="AB172" s="20">
        <v>0</v>
      </c>
      <c r="AC172" s="20">
        <v>0</v>
      </c>
      <c r="AD172" s="20">
        <v>0</v>
      </c>
      <c r="AE172" s="20">
        <v>0</v>
      </c>
      <c r="AF172" s="20">
        <v>0</v>
      </c>
      <c r="AG172" s="20">
        <v>0</v>
      </c>
      <c r="AH172" s="20">
        <v>0</v>
      </c>
      <c r="AI172" s="20">
        <v>0</v>
      </c>
      <c r="AJ172" s="20">
        <v>0</v>
      </c>
      <c r="AK172" s="20">
        <v>0</v>
      </c>
      <c r="AL172" s="20">
        <v>0</v>
      </c>
      <c r="AM172" s="20">
        <v>0</v>
      </c>
    </row>
    <row r="173" spans="2:39" x14ac:dyDescent="0.2">
      <c r="B173" s="21" t="s">
        <v>39</v>
      </c>
      <c r="C173" s="38">
        <v>89834</v>
      </c>
      <c r="D173" s="38">
        <v>47612.020000000004</v>
      </c>
      <c r="E173" s="38">
        <v>78368</v>
      </c>
      <c r="F173" s="38">
        <v>41535.040000000001</v>
      </c>
      <c r="G173" s="38">
        <v>54419</v>
      </c>
      <c r="H173" s="38">
        <v>28842.07</v>
      </c>
      <c r="I173" s="38">
        <v>38565</v>
      </c>
      <c r="J173" s="38">
        <v>20439.45</v>
      </c>
      <c r="K173" s="38">
        <v>34136</v>
      </c>
      <c r="L173" s="38">
        <v>18092.080000000002</v>
      </c>
      <c r="M173" s="38">
        <v>29346</v>
      </c>
      <c r="N173" s="38">
        <v>15553.380000000001</v>
      </c>
      <c r="O173" s="119"/>
      <c r="P173" s="6" t="b">
        <v>1</v>
      </c>
      <c r="Q173" s="6" t="b">
        <v>1</v>
      </c>
      <c r="R173" s="6" t="b">
        <v>1</v>
      </c>
      <c r="S173" s="6" t="b">
        <v>1</v>
      </c>
      <c r="T173" s="6" t="b">
        <v>1</v>
      </c>
      <c r="U173" s="6" t="b">
        <v>1</v>
      </c>
      <c r="V173" s="6" t="b">
        <v>1</v>
      </c>
      <c r="W173" s="6" t="b">
        <v>1</v>
      </c>
      <c r="X173" s="6" t="b">
        <v>1</v>
      </c>
      <c r="Y173" s="6" t="b">
        <v>1</v>
      </c>
      <c r="Z173" s="6" t="b">
        <v>1</v>
      </c>
      <c r="AA173" s="6" t="b">
        <v>1</v>
      </c>
      <c r="AB173" s="20">
        <v>0</v>
      </c>
      <c r="AC173" s="20">
        <v>0</v>
      </c>
      <c r="AD173" s="20">
        <v>0</v>
      </c>
      <c r="AE173" s="20">
        <v>0</v>
      </c>
      <c r="AF173" s="20">
        <v>0</v>
      </c>
      <c r="AG173" s="20">
        <v>0</v>
      </c>
      <c r="AH173" s="20">
        <v>0</v>
      </c>
      <c r="AI173" s="20">
        <v>0</v>
      </c>
      <c r="AJ173" s="20">
        <v>0</v>
      </c>
      <c r="AK173" s="20">
        <v>0</v>
      </c>
      <c r="AL173" s="20">
        <v>0</v>
      </c>
      <c r="AM173" s="20">
        <v>0</v>
      </c>
    </row>
    <row r="174" spans="2:39" x14ac:dyDescent="0.2">
      <c r="B174" s="21" t="s">
        <v>40</v>
      </c>
      <c r="C174" s="38">
        <v>98084</v>
      </c>
      <c r="D174" s="38">
        <v>51984.520000000004</v>
      </c>
      <c r="E174" s="38">
        <v>85602</v>
      </c>
      <c r="F174" s="38">
        <v>45369.060000000005</v>
      </c>
      <c r="G174" s="38">
        <v>59442</v>
      </c>
      <c r="H174" s="38">
        <v>31504.260000000002</v>
      </c>
      <c r="I174" s="38">
        <v>42131</v>
      </c>
      <c r="J174" s="38">
        <v>22329.43</v>
      </c>
      <c r="K174" s="38">
        <v>37298</v>
      </c>
      <c r="L174" s="38">
        <v>19767.940000000002</v>
      </c>
      <c r="M174" s="38">
        <v>32073</v>
      </c>
      <c r="N174" s="38">
        <v>16998.690000000002</v>
      </c>
      <c r="O174" s="119"/>
      <c r="P174" s="6" t="b">
        <v>1</v>
      </c>
      <c r="Q174" s="6" t="b">
        <v>1</v>
      </c>
      <c r="R174" s="6" t="b">
        <v>1</v>
      </c>
      <c r="S174" s="6" t="b">
        <v>1</v>
      </c>
      <c r="T174" s="6" t="b">
        <v>1</v>
      </c>
      <c r="U174" s="6" t="b">
        <v>1</v>
      </c>
      <c r="V174" s="6" t="b">
        <v>1</v>
      </c>
      <c r="W174" s="6" t="b">
        <v>1</v>
      </c>
      <c r="X174" s="6" t="b">
        <v>1</v>
      </c>
      <c r="Y174" s="6" t="b">
        <v>1</v>
      </c>
      <c r="Z174" s="6" t="b">
        <v>1</v>
      </c>
      <c r="AA174" s="6" t="b">
        <v>1</v>
      </c>
      <c r="AB174" s="20">
        <v>0</v>
      </c>
      <c r="AC174" s="20">
        <v>0</v>
      </c>
      <c r="AD174" s="20">
        <v>0</v>
      </c>
      <c r="AE174" s="20">
        <v>0</v>
      </c>
      <c r="AF174" s="20">
        <v>0</v>
      </c>
      <c r="AG174" s="20">
        <v>0</v>
      </c>
      <c r="AH174" s="20">
        <v>0</v>
      </c>
      <c r="AI174" s="20">
        <v>0</v>
      </c>
      <c r="AJ174" s="20">
        <v>0</v>
      </c>
      <c r="AK174" s="20">
        <v>0</v>
      </c>
      <c r="AL174" s="20">
        <v>0</v>
      </c>
      <c r="AM174" s="20">
        <v>0</v>
      </c>
    </row>
    <row r="175" spans="2:39" x14ac:dyDescent="0.2">
      <c r="B175" s="21" t="s">
        <v>41</v>
      </c>
      <c r="C175" s="38">
        <v>108602</v>
      </c>
      <c r="D175" s="38">
        <v>57559.060000000005</v>
      </c>
      <c r="E175" s="38">
        <v>94804</v>
      </c>
      <c r="F175" s="38">
        <v>50246.12</v>
      </c>
      <c r="G175" s="38">
        <v>65824</v>
      </c>
      <c r="H175" s="38">
        <v>34886.720000000001</v>
      </c>
      <c r="I175" s="38">
        <v>46661</v>
      </c>
      <c r="J175" s="38">
        <v>24730.33</v>
      </c>
      <c r="K175" s="38">
        <v>41315</v>
      </c>
      <c r="L175" s="38">
        <v>21896.95</v>
      </c>
      <c r="M175" s="38">
        <v>35510</v>
      </c>
      <c r="N175" s="38">
        <v>18820.3</v>
      </c>
      <c r="O175" s="119"/>
      <c r="P175" s="6" t="b">
        <v>1</v>
      </c>
      <c r="Q175" s="6" t="b">
        <v>1</v>
      </c>
      <c r="R175" s="6" t="b">
        <v>1</v>
      </c>
      <c r="S175" s="6" t="b">
        <v>1</v>
      </c>
      <c r="T175" s="6" t="b">
        <v>1</v>
      </c>
      <c r="U175" s="6" t="b">
        <v>1</v>
      </c>
      <c r="V175" s="6" t="b">
        <v>1</v>
      </c>
      <c r="W175" s="6" t="b">
        <v>1</v>
      </c>
      <c r="X175" s="6" t="b">
        <v>1</v>
      </c>
      <c r="Y175" s="6" t="b">
        <v>1</v>
      </c>
      <c r="Z175" s="6" t="b">
        <v>1</v>
      </c>
      <c r="AA175" s="6" t="b">
        <v>1</v>
      </c>
      <c r="AB175" s="20">
        <v>0</v>
      </c>
      <c r="AC175" s="20">
        <v>0</v>
      </c>
      <c r="AD175" s="20">
        <v>0</v>
      </c>
      <c r="AE175" s="20">
        <v>0</v>
      </c>
      <c r="AF175" s="20">
        <v>0</v>
      </c>
      <c r="AG175" s="20">
        <v>0</v>
      </c>
      <c r="AH175" s="20">
        <v>0</v>
      </c>
      <c r="AI175" s="20">
        <v>0</v>
      </c>
      <c r="AJ175" s="20">
        <v>0</v>
      </c>
      <c r="AK175" s="20">
        <v>0</v>
      </c>
      <c r="AL175" s="20">
        <v>0</v>
      </c>
      <c r="AM175" s="20">
        <v>0</v>
      </c>
    </row>
    <row r="176" spans="2:39" x14ac:dyDescent="0.2">
      <c r="B176" s="21" t="s">
        <v>42</v>
      </c>
      <c r="C176" s="38">
        <v>119466</v>
      </c>
      <c r="D176" s="38">
        <v>63316.98</v>
      </c>
      <c r="E176" s="38">
        <v>104306</v>
      </c>
      <c r="F176" s="38">
        <v>55282.18</v>
      </c>
      <c r="G176" s="38">
        <v>72427</v>
      </c>
      <c r="H176" s="38">
        <v>38386.310000000005</v>
      </c>
      <c r="I176" s="38">
        <v>51348</v>
      </c>
      <c r="J176" s="38">
        <v>27214.440000000002</v>
      </c>
      <c r="K176" s="38">
        <v>45468</v>
      </c>
      <c r="L176" s="38">
        <v>24098.04</v>
      </c>
      <c r="M176" s="38">
        <v>39083</v>
      </c>
      <c r="N176" s="38">
        <v>20713.990000000002</v>
      </c>
      <c r="O176" s="119"/>
      <c r="P176" s="6" t="b">
        <v>1</v>
      </c>
      <c r="Q176" s="6" t="b">
        <v>1</v>
      </c>
      <c r="R176" s="6" t="b">
        <v>1</v>
      </c>
      <c r="S176" s="6" t="b">
        <v>1</v>
      </c>
      <c r="T176" s="6" t="b">
        <v>1</v>
      </c>
      <c r="U176" s="6" t="b">
        <v>1</v>
      </c>
      <c r="V176" s="6" t="b">
        <v>1</v>
      </c>
      <c r="W176" s="6" t="b">
        <v>1</v>
      </c>
      <c r="X176" s="6" t="b">
        <v>1</v>
      </c>
      <c r="Y176" s="6" t="b">
        <v>1</v>
      </c>
      <c r="Z176" s="6" t="b">
        <v>1</v>
      </c>
      <c r="AA176" s="6" t="b">
        <v>1</v>
      </c>
      <c r="AB176" s="20">
        <v>0</v>
      </c>
      <c r="AC176" s="20">
        <v>0</v>
      </c>
      <c r="AD176" s="20">
        <v>0</v>
      </c>
      <c r="AE176" s="20">
        <v>0</v>
      </c>
      <c r="AF176" s="20">
        <v>0</v>
      </c>
      <c r="AG176" s="20">
        <v>0</v>
      </c>
      <c r="AH176" s="20">
        <v>0</v>
      </c>
      <c r="AI176" s="20">
        <v>0</v>
      </c>
      <c r="AJ176" s="20">
        <v>0</v>
      </c>
      <c r="AK176" s="20">
        <v>0</v>
      </c>
      <c r="AL176" s="20">
        <v>0</v>
      </c>
      <c r="AM176" s="20">
        <v>0</v>
      </c>
    </row>
    <row r="177" spans="1:39" x14ac:dyDescent="0.2">
      <c r="B177" s="21" t="s">
        <v>43</v>
      </c>
      <c r="C177" s="38">
        <v>141390</v>
      </c>
      <c r="D177" s="38">
        <v>74936.7</v>
      </c>
      <c r="E177" s="38">
        <v>128388</v>
      </c>
      <c r="F177" s="38">
        <v>68045.64</v>
      </c>
      <c r="G177" s="38">
        <v>88219</v>
      </c>
      <c r="H177" s="38">
        <v>46756.07</v>
      </c>
      <c r="I177" s="38">
        <v>60443</v>
      </c>
      <c r="J177" s="38">
        <v>32034.79</v>
      </c>
      <c r="K177" s="38">
        <v>52987</v>
      </c>
      <c r="L177" s="38">
        <v>28083.11</v>
      </c>
      <c r="M177" s="38">
        <v>45986</v>
      </c>
      <c r="N177" s="38">
        <v>24372.58</v>
      </c>
      <c r="O177" s="119"/>
      <c r="P177" s="6" t="b">
        <v>1</v>
      </c>
      <c r="Q177" s="6" t="b">
        <v>1</v>
      </c>
      <c r="R177" s="6" t="b">
        <v>1</v>
      </c>
      <c r="S177" s="6" t="b">
        <v>1</v>
      </c>
      <c r="T177" s="6" t="b">
        <v>1</v>
      </c>
      <c r="U177" s="6" t="b">
        <v>1</v>
      </c>
      <c r="V177" s="6" t="b">
        <v>1</v>
      </c>
      <c r="W177" s="6" t="b">
        <v>1</v>
      </c>
      <c r="X177" s="6" t="b">
        <v>1</v>
      </c>
      <c r="Y177" s="6" t="b">
        <v>1</v>
      </c>
      <c r="Z177" s="6" t="b">
        <v>1</v>
      </c>
      <c r="AA177" s="6" t="b">
        <v>1</v>
      </c>
      <c r="AB177" s="20">
        <v>0</v>
      </c>
      <c r="AC177" s="20">
        <v>0</v>
      </c>
      <c r="AD177" s="20">
        <v>0</v>
      </c>
      <c r="AE177" s="20">
        <v>0</v>
      </c>
      <c r="AF177" s="20">
        <v>0</v>
      </c>
      <c r="AG177" s="20">
        <v>0</v>
      </c>
      <c r="AH177" s="20">
        <v>0</v>
      </c>
      <c r="AI177" s="20">
        <v>0</v>
      </c>
      <c r="AJ177" s="20">
        <v>0</v>
      </c>
      <c r="AK177" s="20">
        <v>0</v>
      </c>
      <c r="AL177" s="20">
        <v>0</v>
      </c>
      <c r="AM177" s="20">
        <v>0</v>
      </c>
    </row>
    <row r="178" spans="1:39" x14ac:dyDescent="0.2">
      <c r="B178" s="21" t="s">
        <v>44</v>
      </c>
      <c r="C178" s="38">
        <v>146926</v>
      </c>
      <c r="D178" s="38">
        <v>77870.78</v>
      </c>
      <c r="E178" s="38">
        <v>133435</v>
      </c>
      <c r="F178" s="38">
        <v>70720.55</v>
      </c>
      <c r="G178" s="38">
        <v>91676</v>
      </c>
      <c r="H178" s="38">
        <v>48588.28</v>
      </c>
      <c r="I178" s="38">
        <v>62826</v>
      </c>
      <c r="J178" s="38">
        <v>33297.78</v>
      </c>
      <c r="K178" s="38">
        <v>55064</v>
      </c>
      <c r="L178" s="38">
        <v>29183.920000000002</v>
      </c>
      <c r="M178" s="38">
        <v>47803</v>
      </c>
      <c r="N178" s="38">
        <v>25335.59</v>
      </c>
      <c r="O178" s="119"/>
      <c r="P178" s="6" t="b">
        <v>1</v>
      </c>
      <c r="Q178" s="6" t="b">
        <v>1</v>
      </c>
      <c r="R178" s="6" t="b">
        <v>1</v>
      </c>
      <c r="S178" s="6" t="b">
        <v>1</v>
      </c>
      <c r="T178" s="6" t="b">
        <v>1</v>
      </c>
      <c r="U178" s="6" t="b">
        <v>1</v>
      </c>
      <c r="V178" s="6" t="b">
        <v>1</v>
      </c>
      <c r="W178" s="6" t="b">
        <v>1</v>
      </c>
      <c r="X178" s="6" t="b">
        <v>1</v>
      </c>
      <c r="Y178" s="6" t="b">
        <v>1</v>
      </c>
      <c r="Z178" s="6" t="b">
        <v>1</v>
      </c>
      <c r="AA178" s="6" t="b">
        <v>1</v>
      </c>
      <c r="AB178" s="20">
        <v>0</v>
      </c>
      <c r="AC178" s="20">
        <v>0</v>
      </c>
      <c r="AD178" s="20">
        <v>0</v>
      </c>
      <c r="AE178" s="20">
        <v>0</v>
      </c>
      <c r="AF178" s="20">
        <v>0</v>
      </c>
      <c r="AG178" s="20">
        <v>0</v>
      </c>
      <c r="AH178" s="20">
        <v>0</v>
      </c>
      <c r="AI178" s="20">
        <v>0</v>
      </c>
      <c r="AJ178" s="20">
        <v>0</v>
      </c>
      <c r="AK178" s="20">
        <v>0</v>
      </c>
      <c r="AL178" s="20">
        <v>0</v>
      </c>
      <c r="AM178" s="20">
        <v>0</v>
      </c>
    </row>
    <row r="179" spans="1:39" x14ac:dyDescent="0.2">
      <c r="B179" s="21" t="s">
        <v>45</v>
      </c>
      <c r="C179" s="38">
        <v>151079</v>
      </c>
      <c r="D179" s="38">
        <v>80071.87000000001</v>
      </c>
      <c r="E179" s="38">
        <v>137212</v>
      </c>
      <c r="F179" s="38">
        <v>72722.36</v>
      </c>
      <c r="G179" s="38">
        <v>94271</v>
      </c>
      <c r="H179" s="38">
        <v>49963.630000000005</v>
      </c>
      <c r="I179" s="38">
        <v>64609</v>
      </c>
      <c r="J179" s="38">
        <v>34242.770000000004</v>
      </c>
      <c r="K179" s="38">
        <v>56629</v>
      </c>
      <c r="L179" s="38">
        <v>30013.370000000003</v>
      </c>
      <c r="M179" s="38">
        <v>49140</v>
      </c>
      <c r="N179" s="38">
        <v>26044.2</v>
      </c>
      <c r="O179" s="119"/>
      <c r="P179" s="6" t="b">
        <v>1</v>
      </c>
      <c r="Q179" s="6" t="b">
        <v>1</v>
      </c>
      <c r="R179" s="6" t="b">
        <v>1</v>
      </c>
      <c r="S179" s="6" t="b">
        <v>1</v>
      </c>
      <c r="T179" s="6" t="b">
        <v>1</v>
      </c>
      <c r="U179" s="6" t="b">
        <v>1</v>
      </c>
      <c r="V179" s="6" t="b">
        <v>1</v>
      </c>
      <c r="W179" s="6" t="b">
        <v>1</v>
      </c>
      <c r="X179" s="6" t="b">
        <v>1</v>
      </c>
      <c r="Y179" s="6" t="b">
        <v>1</v>
      </c>
      <c r="Z179" s="6" t="b">
        <v>1</v>
      </c>
      <c r="AA179" s="6" t="b">
        <v>1</v>
      </c>
      <c r="AB179" s="20">
        <v>0</v>
      </c>
      <c r="AC179" s="20">
        <v>0</v>
      </c>
      <c r="AD179" s="20">
        <v>0</v>
      </c>
      <c r="AE179" s="20">
        <v>0</v>
      </c>
      <c r="AF179" s="20">
        <v>0</v>
      </c>
      <c r="AG179" s="20">
        <v>0</v>
      </c>
      <c r="AH179" s="20">
        <v>0</v>
      </c>
      <c r="AI179" s="20">
        <v>0</v>
      </c>
      <c r="AJ179" s="20">
        <v>0</v>
      </c>
      <c r="AK179" s="20">
        <v>0</v>
      </c>
      <c r="AL179" s="20">
        <v>0</v>
      </c>
      <c r="AM179" s="20">
        <v>0</v>
      </c>
    </row>
    <row r="180" spans="1:39" x14ac:dyDescent="0.2">
      <c r="B180" s="21" t="s">
        <v>46</v>
      </c>
      <c r="C180" s="38">
        <v>156635</v>
      </c>
      <c r="D180" s="38">
        <v>83016.55</v>
      </c>
      <c r="E180" s="38">
        <v>142271</v>
      </c>
      <c r="F180" s="38">
        <v>75403.63</v>
      </c>
      <c r="G180" s="38">
        <v>97740</v>
      </c>
      <c r="H180" s="38">
        <v>51802.200000000004</v>
      </c>
      <c r="I180" s="38">
        <v>66983</v>
      </c>
      <c r="J180" s="38">
        <v>35500.990000000005</v>
      </c>
      <c r="K180" s="38">
        <v>58715</v>
      </c>
      <c r="L180" s="38">
        <v>31118.95</v>
      </c>
      <c r="M180" s="38">
        <v>50960</v>
      </c>
      <c r="N180" s="38">
        <v>27008.800000000003</v>
      </c>
      <c r="O180" s="119"/>
      <c r="P180" s="6" t="b">
        <v>1</v>
      </c>
      <c r="Q180" s="6" t="b">
        <v>1</v>
      </c>
      <c r="R180" s="6" t="b">
        <v>1</v>
      </c>
      <c r="S180" s="6" t="b">
        <v>1</v>
      </c>
      <c r="T180" s="6" t="b">
        <v>1</v>
      </c>
      <c r="U180" s="6" t="b">
        <v>1</v>
      </c>
      <c r="V180" s="6" t="b">
        <v>1</v>
      </c>
      <c r="W180" s="6" t="b">
        <v>1</v>
      </c>
      <c r="X180" s="6" t="b">
        <v>1</v>
      </c>
      <c r="Y180" s="6" t="b">
        <v>1</v>
      </c>
      <c r="Z180" s="6" t="b">
        <v>1</v>
      </c>
      <c r="AA180" s="6" t="b">
        <v>1</v>
      </c>
      <c r="AB180" s="20">
        <v>0</v>
      </c>
      <c r="AC180" s="20">
        <v>0</v>
      </c>
      <c r="AD180" s="20">
        <v>0</v>
      </c>
      <c r="AE180" s="20">
        <v>0</v>
      </c>
      <c r="AF180" s="20">
        <v>0</v>
      </c>
      <c r="AG180" s="20">
        <v>0</v>
      </c>
      <c r="AH180" s="20">
        <v>0</v>
      </c>
      <c r="AI180" s="20">
        <v>0</v>
      </c>
      <c r="AJ180" s="20">
        <v>0</v>
      </c>
      <c r="AK180" s="20">
        <v>0</v>
      </c>
      <c r="AL180" s="20">
        <v>0</v>
      </c>
      <c r="AM180" s="20">
        <v>0</v>
      </c>
    </row>
    <row r="181" spans="1:39" x14ac:dyDescent="0.2">
      <c r="B181" s="21" t="s">
        <v>47</v>
      </c>
      <c r="C181" s="38">
        <v>159383</v>
      </c>
      <c r="D181" s="38">
        <v>84472.99</v>
      </c>
      <c r="E181" s="38">
        <v>144779</v>
      </c>
      <c r="F181" s="38">
        <v>76732.87000000001</v>
      </c>
      <c r="G181" s="38">
        <v>99483</v>
      </c>
      <c r="H181" s="38">
        <v>52725.990000000005</v>
      </c>
      <c r="I181" s="38">
        <v>68169</v>
      </c>
      <c r="J181" s="38">
        <v>36129.57</v>
      </c>
      <c r="K181" s="38">
        <v>59754</v>
      </c>
      <c r="L181" s="38">
        <v>31669.620000000003</v>
      </c>
      <c r="M181" s="38">
        <v>51876</v>
      </c>
      <c r="N181" s="38">
        <v>27494.280000000002</v>
      </c>
      <c r="O181" s="119"/>
      <c r="P181" s="6" t="b">
        <v>1</v>
      </c>
      <c r="Q181" s="6" t="b">
        <v>1</v>
      </c>
      <c r="R181" s="6" t="b">
        <v>1</v>
      </c>
      <c r="S181" s="6" t="b">
        <v>1</v>
      </c>
      <c r="T181" s="6" t="b">
        <v>1</v>
      </c>
      <c r="U181" s="6" t="b">
        <v>1</v>
      </c>
      <c r="V181" s="6" t="b">
        <v>1</v>
      </c>
      <c r="W181" s="6" t="b">
        <v>1</v>
      </c>
      <c r="X181" s="6" t="b">
        <v>1</v>
      </c>
      <c r="Y181" s="6" t="b">
        <v>1</v>
      </c>
      <c r="Z181" s="6" t="b">
        <v>1</v>
      </c>
      <c r="AA181" s="6" t="b">
        <v>1</v>
      </c>
      <c r="AB181" s="20">
        <v>0</v>
      </c>
      <c r="AC181" s="20">
        <v>0</v>
      </c>
      <c r="AD181" s="20">
        <v>0</v>
      </c>
      <c r="AE181" s="20">
        <v>0</v>
      </c>
      <c r="AF181" s="20">
        <v>0</v>
      </c>
      <c r="AG181" s="20">
        <v>0</v>
      </c>
      <c r="AH181" s="20">
        <v>0</v>
      </c>
      <c r="AI181" s="20">
        <v>0</v>
      </c>
      <c r="AJ181" s="20">
        <v>0</v>
      </c>
      <c r="AK181" s="20">
        <v>0</v>
      </c>
      <c r="AL181" s="20">
        <v>0</v>
      </c>
      <c r="AM181" s="20">
        <v>0</v>
      </c>
    </row>
    <row r="182" spans="1:39" x14ac:dyDescent="0.2">
      <c r="B182" s="21" t="s">
        <v>48</v>
      </c>
      <c r="C182" s="38">
        <v>166310</v>
      </c>
      <c r="D182" s="38">
        <v>88144.3</v>
      </c>
      <c r="E182" s="38">
        <v>151089</v>
      </c>
      <c r="F182" s="38">
        <v>80077.17</v>
      </c>
      <c r="G182" s="38">
        <v>103799</v>
      </c>
      <c r="H182" s="38">
        <v>55013.47</v>
      </c>
      <c r="I182" s="38">
        <v>71147</v>
      </c>
      <c r="J182" s="38">
        <v>37707.910000000003</v>
      </c>
      <c r="K182" s="38">
        <v>62355</v>
      </c>
      <c r="L182" s="38">
        <v>33048.15</v>
      </c>
      <c r="M182" s="38">
        <v>54132</v>
      </c>
      <c r="N182" s="38">
        <v>28689.960000000003</v>
      </c>
      <c r="O182" s="119"/>
      <c r="P182" s="6" t="b">
        <v>1</v>
      </c>
      <c r="Q182" s="6" t="b">
        <v>1</v>
      </c>
      <c r="R182" s="6" t="b">
        <v>1</v>
      </c>
      <c r="S182" s="6" t="b">
        <v>1</v>
      </c>
      <c r="T182" s="6" t="b">
        <v>1</v>
      </c>
      <c r="U182" s="6" t="b">
        <v>1</v>
      </c>
      <c r="V182" s="6" t="b">
        <v>1</v>
      </c>
      <c r="W182" s="6" t="b">
        <v>1</v>
      </c>
      <c r="X182" s="6" t="b">
        <v>1</v>
      </c>
      <c r="Y182" s="6" t="b">
        <v>1</v>
      </c>
      <c r="Z182" s="6" t="b">
        <v>1</v>
      </c>
      <c r="AA182" s="6" t="b">
        <v>1</v>
      </c>
      <c r="AB182" s="20">
        <v>0</v>
      </c>
      <c r="AC182" s="20">
        <v>0</v>
      </c>
      <c r="AD182" s="20">
        <v>0</v>
      </c>
      <c r="AE182" s="20">
        <v>0</v>
      </c>
      <c r="AF182" s="20">
        <v>0</v>
      </c>
      <c r="AG182" s="20">
        <v>0</v>
      </c>
      <c r="AH182" s="20">
        <v>0</v>
      </c>
      <c r="AI182" s="20">
        <v>0</v>
      </c>
      <c r="AJ182" s="20">
        <v>0</v>
      </c>
      <c r="AK182" s="20">
        <v>0</v>
      </c>
      <c r="AL182" s="20">
        <v>0</v>
      </c>
      <c r="AM182" s="20">
        <v>0</v>
      </c>
    </row>
    <row r="183" spans="1:39" x14ac:dyDescent="0.2">
      <c r="B183" s="56"/>
    </row>
    <row r="186" spans="1:39" ht="15" customHeight="1" x14ac:dyDescent="0.2">
      <c r="A186" s="24"/>
      <c r="B186" s="126" t="s">
        <v>110</v>
      </c>
      <c r="C186" s="126"/>
      <c r="D186" s="126"/>
      <c r="E186" s="126"/>
      <c r="F186" s="126"/>
      <c r="G186" s="126"/>
      <c r="H186" s="126"/>
      <c r="I186" s="126"/>
      <c r="J186" s="126"/>
      <c r="K186" s="126"/>
      <c r="L186" s="126"/>
      <c r="M186" s="126"/>
      <c r="N186" s="126"/>
      <c r="O186" s="24"/>
    </row>
    <row r="188" spans="1:39" ht="16.25" customHeight="1" x14ac:dyDescent="0.2">
      <c r="B188" s="53" t="s">
        <v>2</v>
      </c>
      <c r="C188" s="122" t="s">
        <v>66</v>
      </c>
      <c r="D188" s="123"/>
      <c r="E188" s="122" t="s">
        <v>4</v>
      </c>
      <c r="F188" s="123"/>
      <c r="G188" s="122" t="s">
        <v>5</v>
      </c>
      <c r="H188" s="123"/>
      <c r="I188" s="122" t="s">
        <v>6</v>
      </c>
      <c r="J188" s="123"/>
      <c r="K188" s="122" t="s">
        <v>7</v>
      </c>
      <c r="L188" s="123"/>
      <c r="M188" s="122" t="s">
        <v>8</v>
      </c>
      <c r="N188" s="124"/>
      <c r="O188" s="119" t="str">
        <f>O151</f>
        <v>BUPA DIAMOND  CARE PREMIUM BOOKLET, EFFECTIVE JANUARY 1, 2024</v>
      </c>
    </row>
    <row r="189" spans="1:39" ht="28" x14ac:dyDescent="0.2">
      <c r="B189" s="88" t="s">
        <v>103</v>
      </c>
      <c r="C189" s="120" t="s">
        <v>9</v>
      </c>
      <c r="D189" s="121"/>
      <c r="E189" s="120" t="s">
        <v>10</v>
      </c>
      <c r="F189" s="121"/>
      <c r="G189" s="120" t="s">
        <v>11</v>
      </c>
      <c r="H189" s="121"/>
      <c r="I189" s="120" t="s">
        <v>12</v>
      </c>
      <c r="J189" s="121"/>
      <c r="K189" s="120" t="s">
        <v>13</v>
      </c>
      <c r="L189" s="121"/>
      <c r="M189" s="120" t="s">
        <v>14</v>
      </c>
      <c r="N189" s="120"/>
      <c r="O189" s="119"/>
    </row>
    <row r="190" spans="1:39" ht="28" x14ac:dyDescent="0.2">
      <c r="B190" s="88" t="s">
        <v>104</v>
      </c>
      <c r="C190" s="120" t="s">
        <v>10</v>
      </c>
      <c r="D190" s="121"/>
      <c r="E190" s="120" t="s">
        <v>11</v>
      </c>
      <c r="F190" s="121"/>
      <c r="G190" s="120" t="s">
        <v>15</v>
      </c>
      <c r="H190" s="121"/>
      <c r="I190" s="120" t="s">
        <v>12</v>
      </c>
      <c r="J190" s="121"/>
      <c r="K190" s="120" t="s">
        <v>13</v>
      </c>
      <c r="L190" s="121"/>
      <c r="M190" s="120" t="s">
        <v>14</v>
      </c>
      <c r="N190" s="120"/>
      <c r="O190" s="119"/>
    </row>
    <row r="191" spans="1:39" x14ac:dyDescent="0.2">
      <c r="B191" s="74" t="s">
        <v>16</v>
      </c>
      <c r="C191" s="69" t="s">
        <v>17</v>
      </c>
      <c r="D191" s="71" t="s">
        <v>18</v>
      </c>
      <c r="E191" s="69" t="s">
        <v>17</v>
      </c>
      <c r="F191" s="71" t="s">
        <v>18</v>
      </c>
      <c r="G191" s="69" t="s">
        <v>17</v>
      </c>
      <c r="H191" s="71" t="s">
        <v>18</v>
      </c>
      <c r="I191" s="69" t="s">
        <v>17</v>
      </c>
      <c r="J191" s="71" t="s">
        <v>18</v>
      </c>
      <c r="K191" s="69" t="s">
        <v>17</v>
      </c>
      <c r="L191" s="71" t="s">
        <v>18</v>
      </c>
      <c r="M191" s="69" t="s">
        <v>17</v>
      </c>
      <c r="N191" s="72" t="s">
        <v>18</v>
      </c>
      <c r="O191" s="119"/>
      <c r="AB191" s="46" t="s">
        <v>17</v>
      </c>
      <c r="AC191" s="46" t="s">
        <v>18</v>
      </c>
      <c r="AD191" s="46" t="s">
        <v>17</v>
      </c>
      <c r="AE191" s="46" t="s">
        <v>18</v>
      </c>
      <c r="AF191" s="46" t="s">
        <v>17</v>
      </c>
      <c r="AG191" s="46" t="s">
        <v>18</v>
      </c>
      <c r="AH191" s="46" t="s">
        <v>17</v>
      </c>
      <c r="AI191" s="46" t="s">
        <v>18</v>
      </c>
      <c r="AJ191" s="46" t="s">
        <v>17</v>
      </c>
      <c r="AK191" s="46" t="s">
        <v>18</v>
      </c>
      <c r="AL191" s="46" t="s">
        <v>17</v>
      </c>
      <c r="AM191" s="54" t="s">
        <v>18</v>
      </c>
    </row>
    <row r="192" spans="1:39" x14ac:dyDescent="0.2">
      <c r="A192" s="4"/>
      <c r="B192" s="74" t="s">
        <v>19</v>
      </c>
      <c r="C192" s="69" t="s">
        <v>20</v>
      </c>
      <c r="D192" s="71" t="s">
        <v>21</v>
      </c>
      <c r="E192" s="69" t="s">
        <v>20</v>
      </c>
      <c r="F192" s="71" t="s">
        <v>21</v>
      </c>
      <c r="G192" s="69" t="s">
        <v>20</v>
      </c>
      <c r="H192" s="71" t="s">
        <v>21</v>
      </c>
      <c r="I192" s="69" t="s">
        <v>20</v>
      </c>
      <c r="J192" s="71" t="s">
        <v>21</v>
      </c>
      <c r="K192" s="69" t="s">
        <v>20</v>
      </c>
      <c r="L192" s="71" t="s">
        <v>21</v>
      </c>
      <c r="M192" s="69" t="s">
        <v>20</v>
      </c>
      <c r="N192" s="70" t="s">
        <v>21</v>
      </c>
      <c r="O192" s="119"/>
      <c r="P192" s="4"/>
      <c r="Q192" s="4"/>
      <c r="R192" s="4"/>
      <c r="S192" s="4"/>
      <c r="T192" s="4"/>
      <c r="U192" s="4"/>
      <c r="AB192" s="47" t="s">
        <v>20</v>
      </c>
      <c r="AC192" s="47" t="s">
        <v>21</v>
      </c>
      <c r="AD192" s="47" t="s">
        <v>20</v>
      </c>
      <c r="AE192" s="47" t="s">
        <v>21</v>
      </c>
      <c r="AF192" s="47" t="s">
        <v>20</v>
      </c>
      <c r="AG192" s="47" t="s">
        <v>21</v>
      </c>
      <c r="AH192" s="47" t="s">
        <v>20</v>
      </c>
      <c r="AI192" s="47" t="s">
        <v>21</v>
      </c>
      <c r="AJ192" s="47" t="s">
        <v>20</v>
      </c>
      <c r="AK192" s="47" t="s">
        <v>21</v>
      </c>
      <c r="AL192" s="47" t="s">
        <v>20</v>
      </c>
      <c r="AM192" s="47" t="s">
        <v>21</v>
      </c>
    </row>
    <row r="193" spans="2:39" x14ac:dyDescent="0.2">
      <c r="B193" s="29" t="s">
        <v>22</v>
      </c>
      <c r="C193" s="38">
        <v>10156</v>
      </c>
      <c r="D193" s="61">
        <v>5382.68</v>
      </c>
      <c r="E193" s="38">
        <v>6279</v>
      </c>
      <c r="F193" s="61">
        <v>3327.8700000000003</v>
      </c>
      <c r="G193" s="38">
        <v>4630</v>
      </c>
      <c r="H193" s="61">
        <v>2453.9</v>
      </c>
      <c r="I193" s="38">
        <v>3505</v>
      </c>
      <c r="J193" s="61">
        <v>1857.65</v>
      </c>
      <c r="K193" s="38">
        <v>2853</v>
      </c>
      <c r="L193" s="61">
        <v>1512.0900000000001</v>
      </c>
      <c r="M193" s="38">
        <v>2219</v>
      </c>
      <c r="N193" s="38">
        <v>1176.0700000000002</v>
      </c>
      <c r="O193" s="119"/>
      <c r="P193" s="6" t="b">
        <v>1</v>
      </c>
      <c r="Q193" s="6" t="b">
        <v>1</v>
      </c>
      <c r="R193" s="6" t="b">
        <v>1</v>
      </c>
      <c r="S193" s="6" t="b">
        <v>1</v>
      </c>
      <c r="T193" s="6" t="b">
        <v>1</v>
      </c>
      <c r="U193" s="6" t="b">
        <v>1</v>
      </c>
      <c r="V193" s="6" t="b">
        <v>1</v>
      </c>
      <c r="W193" s="6" t="b">
        <v>1</v>
      </c>
      <c r="X193" s="6" t="b">
        <v>1</v>
      </c>
      <c r="Y193" s="6" t="b">
        <v>1</v>
      </c>
      <c r="Z193" s="6" t="b">
        <v>1</v>
      </c>
      <c r="AA193" s="6" t="b">
        <v>1</v>
      </c>
      <c r="AB193" s="20">
        <v>0</v>
      </c>
      <c r="AC193" s="20">
        <v>0</v>
      </c>
      <c r="AD193" s="20">
        <v>0</v>
      </c>
      <c r="AE193" s="20">
        <v>0</v>
      </c>
      <c r="AF193" s="20">
        <v>0</v>
      </c>
      <c r="AG193" s="20">
        <v>0</v>
      </c>
      <c r="AH193" s="20">
        <v>0</v>
      </c>
      <c r="AI193" s="20">
        <v>0</v>
      </c>
      <c r="AJ193" s="20">
        <v>0</v>
      </c>
      <c r="AK193" s="20">
        <v>0</v>
      </c>
      <c r="AL193" s="20">
        <v>0</v>
      </c>
      <c r="AM193" s="20">
        <v>0</v>
      </c>
    </row>
    <row r="194" spans="2:39" x14ac:dyDescent="0.2">
      <c r="B194" s="29" t="s">
        <v>23</v>
      </c>
      <c r="C194" s="38">
        <v>15957</v>
      </c>
      <c r="D194" s="61">
        <v>8457.2100000000009</v>
      </c>
      <c r="E194" s="38">
        <v>9997</v>
      </c>
      <c r="F194" s="61">
        <v>5298.41</v>
      </c>
      <c r="G194" s="38">
        <v>7375</v>
      </c>
      <c r="H194" s="61">
        <v>3908.75</v>
      </c>
      <c r="I194" s="38">
        <v>5577</v>
      </c>
      <c r="J194" s="61">
        <v>2955.81</v>
      </c>
      <c r="K194" s="38">
        <v>4522</v>
      </c>
      <c r="L194" s="61">
        <v>2396.6600000000003</v>
      </c>
      <c r="M194" s="38">
        <v>3527</v>
      </c>
      <c r="N194" s="38">
        <v>1869.3100000000002</v>
      </c>
      <c r="O194" s="119"/>
      <c r="P194" s="6" t="b">
        <v>1</v>
      </c>
      <c r="Q194" s="6" t="b">
        <v>1</v>
      </c>
      <c r="R194" s="6" t="b">
        <v>1</v>
      </c>
      <c r="S194" s="6" t="b">
        <v>1</v>
      </c>
      <c r="T194" s="6" t="b">
        <v>1</v>
      </c>
      <c r="U194" s="6" t="b">
        <v>1</v>
      </c>
      <c r="V194" s="6" t="b">
        <v>1</v>
      </c>
      <c r="W194" s="6" t="b">
        <v>1</v>
      </c>
      <c r="X194" s="6" t="b">
        <v>1</v>
      </c>
      <c r="Y194" s="6" t="b">
        <v>1</v>
      </c>
      <c r="Z194" s="6" t="b">
        <v>1</v>
      </c>
      <c r="AA194" s="6" t="b">
        <v>1</v>
      </c>
      <c r="AB194" s="20">
        <v>0</v>
      </c>
      <c r="AC194" s="20">
        <v>0</v>
      </c>
      <c r="AD194" s="20">
        <v>0</v>
      </c>
      <c r="AE194" s="20">
        <v>0</v>
      </c>
      <c r="AF194" s="20">
        <v>0</v>
      </c>
      <c r="AG194" s="20">
        <v>0</v>
      </c>
      <c r="AH194" s="20">
        <v>0</v>
      </c>
      <c r="AI194" s="20">
        <v>0</v>
      </c>
      <c r="AJ194" s="20">
        <v>0</v>
      </c>
      <c r="AK194" s="20">
        <v>0</v>
      </c>
      <c r="AL194" s="20">
        <v>0</v>
      </c>
      <c r="AM194" s="20">
        <v>0</v>
      </c>
    </row>
    <row r="195" spans="2:39" x14ac:dyDescent="0.2">
      <c r="B195" s="29" t="s">
        <v>24</v>
      </c>
      <c r="C195" s="38">
        <v>23219</v>
      </c>
      <c r="D195" s="38">
        <v>12306.070000000002</v>
      </c>
      <c r="E195" s="38">
        <v>14659</v>
      </c>
      <c r="F195" s="61">
        <v>7769.27</v>
      </c>
      <c r="G195" s="38">
        <v>10803</v>
      </c>
      <c r="H195" s="38">
        <v>5725.59</v>
      </c>
      <c r="I195" s="38">
        <v>8162</v>
      </c>
      <c r="J195" s="61">
        <v>4325.8600000000006</v>
      </c>
      <c r="K195" s="38">
        <v>6633</v>
      </c>
      <c r="L195" s="61">
        <v>3515.4900000000002</v>
      </c>
      <c r="M195" s="38">
        <v>5167</v>
      </c>
      <c r="N195" s="38">
        <v>2738.51</v>
      </c>
      <c r="O195" s="119"/>
      <c r="P195" s="6" t="b">
        <v>1</v>
      </c>
      <c r="Q195" s="6" t="b">
        <v>1</v>
      </c>
      <c r="R195" s="6" t="b">
        <v>1</v>
      </c>
      <c r="S195" s="6" t="b">
        <v>1</v>
      </c>
      <c r="T195" s="6" t="b">
        <v>1</v>
      </c>
      <c r="U195" s="6" t="b">
        <v>1</v>
      </c>
      <c r="V195" s="6" t="b">
        <v>1</v>
      </c>
      <c r="W195" s="6" t="b">
        <v>1</v>
      </c>
      <c r="X195" s="6" t="b">
        <v>1</v>
      </c>
      <c r="Y195" s="6" t="b">
        <v>1</v>
      </c>
      <c r="Z195" s="6" t="b">
        <v>1</v>
      </c>
      <c r="AA195" s="6" t="b">
        <v>1</v>
      </c>
      <c r="AB195" s="20">
        <v>0</v>
      </c>
      <c r="AC195" s="20">
        <v>0</v>
      </c>
      <c r="AD195" s="20">
        <v>0</v>
      </c>
      <c r="AE195" s="20">
        <v>0</v>
      </c>
      <c r="AF195" s="20">
        <v>0</v>
      </c>
      <c r="AG195" s="20">
        <v>0</v>
      </c>
      <c r="AH195" s="20">
        <v>0</v>
      </c>
      <c r="AI195" s="20">
        <v>0</v>
      </c>
      <c r="AJ195" s="20">
        <v>0</v>
      </c>
      <c r="AK195" s="20">
        <v>0</v>
      </c>
      <c r="AL195" s="20">
        <v>0</v>
      </c>
      <c r="AM195" s="20">
        <v>0</v>
      </c>
    </row>
    <row r="196" spans="2:39" x14ac:dyDescent="0.2">
      <c r="B196" s="29" t="s">
        <v>25</v>
      </c>
      <c r="C196" s="38">
        <v>29354</v>
      </c>
      <c r="D196" s="38">
        <v>15557.62</v>
      </c>
      <c r="E196" s="38">
        <v>18089</v>
      </c>
      <c r="F196" s="61">
        <v>9587.17</v>
      </c>
      <c r="G196" s="38">
        <v>11952</v>
      </c>
      <c r="H196" s="38">
        <v>6334.56</v>
      </c>
      <c r="I196" s="38">
        <v>7834</v>
      </c>
      <c r="J196" s="38">
        <v>4152.0200000000004</v>
      </c>
      <c r="K196" s="38">
        <v>5360</v>
      </c>
      <c r="L196" s="61">
        <v>2840.8</v>
      </c>
      <c r="M196" s="38">
        <v>4221</v>
      </c>
      <c r="N196" s="38">
        <v>2237.13</v>
      </c>
      <c r="O196" s="119"/>
      <c r="P196" s="6" t="b">
        <v>1</v>
      </c>
      <c r="Q196" s="6" t="b">
        <v>1</v>
      </c>
      <c r="R196" s="6" t="b">
        <v>1</v>
      </c>
      <c r="S196" s="6" t="b">
        <v>1</v>
      </c>
      <c r="T196" s="6" t="b">
        <v>1</v>
      </c>
      <c r="U196" s="6" t="b">
        <v>1</v>
      </c>
      <c r="V196" s="6" t="b">
        <v>1</v>
      </c>
      <c r="W196" s="6" t="b">
        <v>1</v>
      </c>
      <c r="X196" s="6" t="b">
        <v>1</v>
      </c>
      <c r="Y196" s="6" t="b">
        <v>1</v>
      </c>
      <c r="Z196" s="6" t="b">
        <v>1</v>
      </c>
      <c r="AA196" s="6" t="b">
        <v>1</v>
      </c>
      <c r="AB196" s="20">
        <v>0</v>
      </c>
      <c r="AC196" s="20">
        <v>0</v>
      </c>
      <c r="AD196" s="20">
        <v>0</v>
      </c>
      <c r="AE196" s="20">
        <v>0</v>
      </c>
      <c r="AF196" s="20">
        <v>0</v>
      </c>
      <c r="AG196" s="20">
        <v>0</v>
      </c>
      <c r="AH196" s="20">
        <v>0</v>
      </c>
      <c r="AI196" s="20">
        <v>0</v>
      </c>
      <c r="AJ196" s="20">
        <v>0</v>
      </c>
      <c r="AK196" s="20">
        <v>0</v>
      </c>
      <c r="AL196" s="20">
        <v>0</v>
      </c>
      <c r="AM196" s="20">
        <v>0</v>
      </c>
    </row>
    <row r="197" spans="2:39" x14ac:dyDescent="0.2">
      <c r="B197" s="21" t="s">
        <v>26</v>
      </c>
      <c r="C197" s="38">
        <v>30794</v>
      </c>
      <c r="D197" s="38">
        <v>16320.820000000002</v>
      </c>
      <c r="E197" s="38">
        <v>18975</v>
      </c>
      <c r="F197" s="61">
        <v>10056.75</v>
      </c>
      <c r="G197" s="38">
        <v>13207</v>
      </c>
      <c r="H197" s="38">
        <v>6999.71</v>
      </c>
      <c r="I197" s="38">
        <v>8681</v>
      </c>
      <c r="J197" s="38">
        <v>4600.93</v>
      </c>
      <c r="K197" s="38">
        <v>5947</v>
      </c>
      <c r="L197" s="61">
        <v>3151.9100000000003</v>
      </c>
      <c r="M197" s="38">
        <v>4675</v>
      </c>
      <c r="N197" s="38">
        <v>2477.75</v>
      </c>
      <c r="O197" s="119"/>
      <c r="P197" s="6" t="b">
        <v>1</v>
      </c>
      <c r="Q197" s="6" t="b">
        <v>1</v>
      </c>
      <c r="R197" s="6" t="b">
        <v>1</v>
      </c>
      <c r="S197" s="6" t="b">
        <v>1</v>
      </c>
      <c r="T197" s="6" t="b">
        <v>1</v>
      </c>
      <c r="U197" s="6" t="b">
        <v>1</v>
      </c>
      <c r="V197" s="6" t="b">
        <v>1</v>
      </c>
      <c r="W197" s="6" t="b">
        <v>1</v>
      </c>
      <c r="X197" s="6" t="b">
        <v>1</v>
      </c>
      <c r="Y197" s="6" t="b">
        <v>1</v>
      </c>
      <c r="Z197" s="6" t="b">
        <v>1</v>
      </c>
      <c r="AA197" s="6" t="b">
        <v>1</v>
      </c>
      <c r="AB197" s="20">
        <v>0</v>
      </c>
      <c r="AC197" s="20">
        <v>0</v>
      </c>
      <c r="AD197" s="20">
        <v>0</v>
      </c>
      <c r="AE197" s="20">
        <v>0</v>
      </c>
      <c r="AF197" s="20">
        <v>0</v>
      </c>
      <c r="AG197" s="20">
        <v>0</v>
      </c>
      <c r="AH197" s="20">
        <v>0</v>
      </c>
      <c r="AI197" s="20">
        <v>0</v>
      </c>
      <c r="AJ197" s="20">
        <v>0</v>
      </c>
      <c r="AK197" s="20">
        <v>0</v>
      </c>
      <c r="AL197" s="20">
        <v>0</v>
      </c>
      <c r="AM197" s="20">
        <v>0</v>
      </c>
    </row>
    <row r="198" spans="2:39" x14ac:dyDescent="0.2">
      <c r="B198" s="21" t="s">
        <v>27</v>
      </c>
      <c r="C198" s="38">
        <v>31842</v>
      </c>
      <c r="D198" s="38">
        <v>16876.260000000002</v>
      </c>
      <c r="E198" s="38">
        <v>19741</v>
      </c>
      <c r="F198" s="61">
        <v>10462.730000000001</v>
      </c>
      <c r="G198" s="38">
        <v>14164</v>
      </c>
      <c r="H198" s="38">
        <v>7506.92</v>
      </c>
      <c r="I198" s="38">
        <v>9716</v>
      </c>
      <c r="J198" s="38">
        <v>5149.4800000000005</v>
      </c>
      <c r="K198" s="38">
        <v>7129</v>
      </c>
      <c r="L198" s="38">
        <v>3778.3700000000003</v>
      </c>
      <c r="M198" s="38">
        <v>5621</v>
      </c>
      <c r="N198" s="38">
        <v>2979.13</v>
      </c>
      <c r="O198" s="119"/>
      <c r="P198" s="6" t="b">
        <v>1</v>
      </c>
      <c r="Q198" s="6" t="b">
        <v>1</v>
      </c>
      <c r="R198" s="6" t="b">
        <v>1</v>
      </c>
      <c r="S198" s="6" t="b">
        <v>1</v>
      </c>
      <c r="T198" s="6" t="b">
        <v>1</v>
      </c>
      <c r="U198" s="6" t="b">
        <v>1</v>
      </c>
      <c r="V198" s="6" t="b">
        <v>1</v>
      </c>
      <c r="W198" s="6" t="b">
        <v>1</v>
      </c>
      <c r="X198" s="6" t="b">
        <v>1</v>
      </c>
      <c r="Y198" s="6" t="b">
        <v>1</v>
      </c>
      <c r="Z198" s="6" t="b">
        <v>1</v>
      </c>
      <c r="AA198" s="6" t="b">
        <v>1</v>
      </c>
      <c r="AB198" s="20">
        <v>0</v>
      </c>
      <c r="AC198" s="20">
        <v>0</v>
      </c>
      <c r="AD198" s="20">
        <v>0</v>
      </c>
      <c r="AE198" s="20">
        <v>0</v>
      </c>
      <c r="AF198" s="20">
        <v>0</v>
      </c>
      <c r="AG198" s="20">
        <v>0</v>
      </c>
      <c r="AH198" s="20">
        <v>0</v>
      </c>
      <c r="AI198" s="20">
        <v>0</v>
      </c>
      <c r="AJ198" s="20">
        <v>0</v>
      </c>
      <c r="AK198" s="20">
        <v>0</v>
      </c>
      <c r="AL198" s="20">
        <v>0</v>
      </c>
      <c r="AM198" s="20">
        <v>0</v>
      </c>
    </row>
    <row r="199" spans="2:39" x14ac:dyDescent="0.2">
      <c r="B199" s="21" t="s">
        <v>28</v>
      </c>
      <c r="C199" s="38">
        <v>35599</v>
      </c>
      <c r="D199" s="38">
        <v>18867.47</v>
      </c>
      <c r="E199" s="38">
        <v>22107</v>
      </c>
      <c r="F199" s="61">
        <v>11716.710000000001</v>
      </c>
      <c r="G199" s="38">
        <v>15859</v>
      </c>
      <c r="H199" s="38">
        <v>8405.27</v>
      </c>
      <c r="I199" s="38">
        <v>10894</v>
      </c>
      <c r="J199" s="38">
        <v>5773.8200000000006</v>
      </c>
      <c r="K199" s="38">
        <v>7991</v>
      </c>
      <c r="L199" s="38">
        <v>4235.2300000000005</v>
      </c>
      <c r="M199" s="38">
        <v>6297</v>
      </c>
      <c r="N199" s="38">
        <v>3337.4100000000003</v>
      </c>
      <c r="O199" s="119"/>
      <c r="P199" s="6" t="b">
        <v>1</v>
      </c>
      <c r="Q199" s="6" t="b">
        <v>1</v>
      </c>
      <c r="R199" s="6" t="b">
        <v>1</v>
      </c>
      <c r="S199" s="6" t="b">
        <v>1</v>
      </c>
      <c r="T199" s="6" t="b">
        <v>1</v>
      </c>
      <c r="U199" s="6" t="b">
        <v>1</v>
      </c>
      <c r="V199" s="6" t="b">
        <v>1</v>
      </c>
      <c r="W199" s="6" t="b">
        <v>1</v>
      </c>
      <c r="X199" s="6" t="b">
        <v>1</v>
      </c>
      <c r="Y199" s="6" t="b">
        <v>1</v>
      </c>
      <c r="Z199" s="6" t="b">
        <v>1</v>
      </c>
      <c r="AA199" s="6" t="b">
        <v>1</v>
      </c>
      <c r="AB199" s="20">
        <v>0</v>
      </c>
      <c r="AC199" s="20">
        <v>0</v>
      </c>
      <c r="AD199" s="20">
        <v>0</v>
      </c>
      <c r="AE199" s="20">
        <v>0</v>
      </c>
      <c r="AF199" s="20">
        <v>0</v>
      </c>
      <c r="AG199" s="20">
        <v>0</v>
      </c>
      <c r="AH199" s="20">
        <v>0</v>
      </c>
      <c r="AI199" s="20">
        <v>0</v>
      </c>
      <c r="AJ199" s="20">
        <v>0</v>
      </c>
      <c r="AK199" s="20">
        <v>0</v>
      </c>
      <c r="AL199" s="20">
        <v>0</v>
      </c>
      <c r="AM199" s="20">
        <v>0</v>
      </c>
    </row>
    <row r="200" spans="2:39" x14ac:dyDescent="0.2">
      <c r="B200" s="21" t="s">
        <v>29</v>
      </c>
      <c r="C200" s="38">
        <v>41206</v>
      </c>
      <c r="D200" s="38">
        <v>21839.18</v>
      </c>
      <c r="E200" s="38">
        <v>25637</v>
      </c>
      <c r="F200" s="61">
        <v>13587.61</v>
      </c>
      <c r="G200" s="38">
        <v>17347</v>
      </c>
      <c r="H200" s="38">
        <v>9193.91</v>
      </c>
      <c r="I200" s="38">
        <v>12098</v>
      </c>
      <c r="J200" s="38">
        <v>6411.9400000000005</v>
      </c>
      <c r="K200" s="38">
        <v>8791</v>
      </c>
      <c r="L200" s="38">
        <v>4659.2300000000005</v>
      </c>
      <c r="M200" s="38">
        <v>6921</v>
      </c>
      <c r="N200" s="38">
        <v>3668.13</v>
      </c>
      <c r="O200" s="119"/>
      <c r="P200" s="6" t="b">
        <v>1</v>
      </c>
      <c r="Q200" s="6" t="b">
        <v>1</v>
      </c>
      <c r="R200" s="6" t="b">
        <v>1</v>
      </c>
      <c r="S200" s="6" t="b">
        <v>1</v>
      </c>
      <c r="T200" s="6" t="b">
        <v>1</v>
      </c>
      <c r="U200" s="6" t="b">
        <v>1</v>
      </c>
      <c r="V200" s="6" t="b">
        <v>1</v>
      </c>
      <c r="W200" s="6" t="b">
        <v>1</v>
      </c>
      <c r="X200" s="6" t="b">
        <v>1</v>
      </c>
      <c r="Y200" s="6" t="b">
        <v>1</v>
      </c>
      <c r="Z200" s="6" t="b">
        <v>1</v>
      </c>
      <c r="AA200" s="6" t="b">
        <v>1</v>
      </c>
      <c r="AB200" s="20">
        <v>0</v>
      </c>
      <c r="AC200" s="20">
        <v>0</v>
      </c>
      <c r="AD200" s="20">
        <v>0</v>
      </c>
      <c r="AE200" s="20">
        <v>0</v>
      </c>
      <c r="AF200" s="20">
        <v>0</v>
      </c>
      <c r="AG200" s="20">
        <v>0</v>
      </c>
      <c r="AH200" s="20">
        <v>0</v>
      </c>
      <c r="AI200" s="20">
        <v>0</v>
      </c>
      <c r="AJ200" s="20">
        <v>0</v>
      </c>
      <c r="AK200" s="20">
        <v>0</v>
      </c>
      <c r="AL200" s="20">
        <v>0</v>
      </c>
      <c r="AM200" s="20">
        <v>0</v>
      </c>
    </row>
    <row r="201" spans="2:39" x14ac:dyDescent="0.2">
      <c r="B201" s="21" t="s">
        <v>30</v>
      </c>
      <c r="C201" s="38">
        <v>46005</v>
      </c>
      <c r="D201" s="38">
        <v>24382.65</v>
      </c>
      <c r="E201" s="38">
        <v>28661</v>
      </c>
      <c r="F201" s="61">
        <v>15190.33</v>
      </c>
      <c r="G201" s="38">
        <v>19400</v>
      </c>
      <c r="H201" s="38">
        <v>10282</v>
      </c>
      <c r="I201" s="38">
        <v>13519</v>
      </c>
      <c r="J201" s="38">
        <v>7165.0700000000006</v>
      </c>
      <c r="K201" s="38">
        <v>9812</v>
      </c>
      <c r="L201" s="38">
        <v>5200.3600000000006</v>
      </c>
      <c r="M201" s="38">
        <v>7740</v>
      </c>
      <c r="N201" s="38">
        <v>4102.2</v>
      </c>
      <c r="O201" s="119"/>
      <c r="P201" s="6" t="b">
        <v>1</v>
      </c>
      <c r="Q201" s="6" t="b">
        <v>1</v>
      </c>
      <c r="R201" s="6" t="b">
        <v>1</v>
      </c>
      <c r="S201" s="6" t="b">
        <v>1</v>
      </c>
      <c r="T201" s="6" t="b">
        <v>1</v>
      </c>
      <c r="U201" s="6" t="b">
        <v>1</v>
      </c>
      <c r="V201" s="6" t="b">
        <v>1</v>
      </c>
      <c r="W201" s="6" t="b">
        <v>1</v>
      </c>
      <c r="X201" s="6" t="b">
        <v>1</v>
      </c>
      <c r="Y201" s="6" t="b">
        <v>1</v>
      </c>
      <c r="Z201" s="6" t="b">
        <v>1</v>
      </c>
      <c r="AA201" s="6" t="b">
        <v>1</v>
      </c>
      <c r="AB201" s="20">
        <v>0</v>
      </c>
      <c r="AC201" s="20">
        <v>0</v>
      </c>
      <c r="AD201" s="20">
        <v>0</v>
      </c>
      <c r="AE201" s="20">
        <v>0</v>
      </c>
      <c r="AF201" s="20">
        <v>0</v>
      </c>
      <c r="AG201" s="20">
        <v>0</v>
      </c>
      <c r="AH201" s="20">
        <v>0</v>
      </c>
      <c r="AI201" s="20">
        <v>0</v>
      </c>
      <c r="AJ201" s="20">
        <v>0</v>
      </c>
      <c r="AK201" s="20">
        <v>0</v>
      </c>
      <c r="AL201" s="20">
        <v>0</v>
      </c>
      <c r="AM201" s="20">
        <v>0</v>
      </c>
    </row>
    <row r="202" spans="2:39" x14ac:dyDescent="0.2">
      <c r="B202" s="21" t="s">
        <v>31</v>
      </c>
      <c r="C202" s="38">
        <v>59802</v>
      </c>
      <c r="D202" s="38">
        <v>31695.06</v>
      </c>
      <c r="E202" s="38">
        <v>36674</v>
      </c>
      <c r="F202" s="38">
        <v>19437.22</v>
      </c>
      <c r="G202" s="38">
        <v>25454</v>
      </c>
      <c r="H202" s="38">
        <v>13490.62</v>
      </c>
      <c r="I202" s="38">
        <v>17641</v>
      </c>
      <c r="J202" s="38">
        <v>9349.73</v>
      </c>
      <c r="K202" s="38">
        <v>13879</v>
      </c>
      <c r="L202" s="38">
        <v>7355.8700000000008</v>
      </c>
      <c r="M202" s="38">
        <v>10942</v>
      </c>
      <c r="N202" s="38">
        <v>5799.26</v>
      </c>
      <c r="O202" s="119"/>
      <c r="P202" s="6" t="b">
        <v>1</v>
      </c>
      <c r="Q202" s="6" t="b">
        <v>1</v>
      </c>
      <c r="R202" s="6" t="b">
        <v>1</v>
      </c>
      <c r="S202" s="6" t="b">
        <v>1</v>
      </c>
      <c r="T202" s="6" t="b">
        <v>1</v>
      </c>
      <c r="U202" s="6" t="b">
        <v>1</v>
      </c>
      <c r="V202" s="6" t="b">
        <v>1</v>
      </c>
      <c r="W202" s="6" t="b">
        <v>1</v>
      </c>
      <c r="X202" s="6" t="b">
        <v>1</v>
      </c>
      <c r="Y202" s="6" t="b">
        <v>1</v>
      </c>
      <c r="Z202" s="6" t="b">
        <v>1</v>
      </c>
      <c r="AA202" s="6" t="b">
        <v>1</v>
      </c>
      <c r="AB202" s="20">
        <v>0</v>
      </c>
      <c r="AC202" s="20">
        <v>0</v>
      </c>
      <c r="AD202" s="20">
        <v>0</v>
      </c>
      <c r="AE202" s="20">
        <v>0</v>
      </c>
      <c r="AF202" s="20">
        <v>0</v>
      </c>
      <c r="AG202" s="20">
        <v>0</v>
      </c>
      <c r="AH202" s="20">
        <v>0</v>
      </c>
      <c r="AI202" s="20">
        <v>0</v>
      </c>
      <c r="AJ202" s="20">
        <v>0</v>
      </c>
      <c r="AK202" s="20">
        <v>0</v>
      </c>
      <c r="AL202" s="20">
        <v>0</v>
      </c>
      <c r="AM202" s="20">
        <v>0</v>
      </c>
    </row>
    <row r="203" spans="2:39" x14ac:dyDescent="0.2">
      <c r="B203" s="21" t="s">
        <v>32</v>
      </c>
      <c r="C203" s="38">
        <v>63601</v>
      </c>
      <c r="D203" s="38">
        <v>33708.53</v>
      </c>
      <c r="E203" s="38">
        <v>39022</v>
      </c>
      <c r="F203" s="38">
        <v>20681.66</v>
      </c>
      <c r="G203" s="38">
        <v>27089</v>
      </c>
      <c r="H203" s="38">
        <v>14357.17</v>
      </c>
      <c r="I203" s="38">
        <v>18765</v>
      </c>
      <c r="J203" s="38">
        <v>9945.4500000000007</v>
      </c>
      <c r="K203" s="38">
        <v>14765</v>
      </c>
      <c r="L203" s="38">
        <v>7825.4500000000007</v>
      </c>
      <c r="M203" s="38">
        <v>11646</v>
      </c>
      <c r="N203" s="38">
        <v>6172.38</v>
      </c>
      <c r="O203" s="119"/>
      <c r="P203" s="6" t="b">
        <v>1</v>
      </c>
      <c r="Q203" s="6" t="b">
        <v>1</v>
      </c>
      <c r="R203" s="6" t="b">
        <v>1</v>
      </c>
      <c r="S203" s="6" t="b">
        <v>1</v>
      </c>
      <c r="T203" s="6" t="b">
        <v>1</v>
      </c>
      <c r="U203" s="6" t="b">
        <v>1</v>
      </c>
      <c r="V203" s="6" t="b">
        <v>1</v>
      </c>
      <c r="W203" s="6" t="b">
        <v>1</v>
      </c>
      <c r="X203" s="6" t="b">
        <v>1</v>
      </c>
      <c r="Y203" s="6" t="b">
        <v>1</v>
      </c>
      <c r="Z203" s="6" t="b">
        <v>1</v>
      </c>
      <c r="AA203" s="6" t="b">
        <v>1</v>
      </c>
      <c r="AB203" s="20">
        <v>0</v>
      </c>
      <c r="AC203" s="20">
        <v>0</v>
      </c>
      <c r="AD203" s="20">
        <v>0</v>
      </c>
      <c r="AE203" s="20">
        <v>0</v>
      </c>
      <c r="AF203" s="20">
        <v>0</v>
      </c>
      <c r="AG203" s="20">
        <v>0</v>
      </c>
      <c r="AH203" s="20">
        <v>0</v>
      </c>
      <c r="AI203" s="20">
        <v>0</v>
      </c>
      <c r="AJ203" s="20">
        <v>0</v>
      </c>
      <c r="AK203" s="20">
        <v>0</v>
      </c>
      <c r="AL203" s="20">
        <v>0</v>
      </c>
      <c r="AM203" s="20">
        <v>0</v>
      </c>
    </row>
    <row r="204" spans="2:39" x14ac:dyDescent="0.2">
      <c r="B204" s="21" t="s">
        <v>33</v>
      </c>
      <c r="C204" s="38">
        <v>67658</v>
      </c>
      <c r="D204" s="38">
        <v>35858.740000000005</v>
      </c>
      <c r="E204" s="38">
        <v>42513</v>
      </c>
      <c r="F204" s="38">
        <v>22531.89</v>
      </c>
      <c r="G204" s="38">
        <v>29553</v>
      </c>
      <c r="H204" s="38">
        <v>15663.09</v>
      </c>
      <c r="I204" s="38">
        <v>21596</v>
      </c>
      <c r="J204" s="38">
        <v>11445.880000000001</v>
      </c>
      <c r="K204" s="38">
        <v>17787</v>
      </c>
      <c r="L204" s="38">
        <v>9427.11</v>
      </c>
      <c r="M204" s="38">
        <v>14470</v>
      </c>
      <c r="N204" s="38">
        <v>7669.1</v>
      </c>
      <c r="O204" s="119"/>
      <c r="P204" s="6" t="b">
        <v>1</v>
      </c>
      <c r="Q204" s="6" t="b">
        <v>1</v>
      </c>
      <c r="R204" s="6" t="b">
        <v>1</v>
      </c>
      <c r="S204" s="6" t="b">
        <v>1</v>
      </c>
      <c r="T204" s="6" t="b">
        <v>1</v>
      </c>
      <c r="U204" s="6" t="b">
        <v>1</v>
      </c>
      <c r="V204" s="6" t="b">
        <v>1</v>
      </c>
      <c r="W204" s="6" t="b">
        <v>1</v>
      </c>
      <c r="X204" s="6" t="b">
        <v>1</v>
      </c>
      <c r="Y204" s="6" t="b">
        <v>1</v>
      </c>
      <c r="Z204" s="6" t="b">
        <v>1</v>
      </c>
      <c r="AA204" s="6" t="b">
        <v>1</v>
      </c>
      <c r="AB204" s="20">
        <v>0</v>
      </c>
      <c r="AC204" s="20">
        <v>0</v>
      </c>
      <c r="AD204" s="20">
        <v>0</v>
      </c>
      <c r="AE204" s="20">
        <v>0</v>
      </c>
      <c r="AF204" s="20">
        <v>0</v>
      </c>
      <c r="AG204" s="20">
        <v>0</v>
      </c>
      <c r="AH204" s="20">
        <v>0</v>
      </c>
      <c r="AI204" s="20">
        <v>0</v>
      </c>
      <c r="AJ204" s="20">
        <v>0</v>
      </c>
      <c r="AK204" s="20">
        <v>0</v>
      </c>
      <c r="AL204" s="20">
        <v>0</v>
      </c>
      <c r="AM204" s="20">
        <v>0</v>
      </c>
    </row>
    <row r="205" spans="2:39" x14ac:dyDescent="0.2">
      <c r="B205" s="21" t="s">
        <v>34</v>
      </c>
      <c r="C205" s="38">
        <v>72663</v>
      </c>
      <c r="D205" s="38">
        <v>38511.39</v>
      </c>
      <c r="E205" s="38">
        <v>45668</v>
      </c>
      <c r="F205" s="38">
        <v>24204.04</v>
      </c>
      <c r="G205" s="38">
        <v>31756</v>
      </c>
      <c r="H205" s="38">
        <v>16830.68</v>
      </c>
      <c r="I205" s="38">
        <v>23194</v>
      </c>
      <c r="J205" s="38">
        <v>12292.82</v>
      </c>
      <c r="K205" s="38">
        <v>19123</v>
      </c>
      <c r="L205" s="38">
        <v>10135.19</v>
      </c>
      <c r="M205" s="38">
        <v>15547</v>
      </c>
      <c r="N205" s="38">
        <v>8239.91</v>
      </c>
      <c r="O205" s="119"/>
      <c r="P205" s="6" t="b">
        <v>1</v>
      </c>
      <c r="Q205" s="6" t="b">
        <v>1</v>
      </c>
      <c r="R205" s="6" t="b">
        <v>1</v>
      </c>
      <c r="S205" s="6" t="b">
        <v>1</v>
      </c>
      <c r="T205" s="6" t="b">
        <v>1</v>
      </c>
      <c r="U205" s="6" t="b">
        <v>1</v>
      </c>
      <c r="V205" s="6" t="b">
        <v>1</v>
      </c>
      <c r="W205" s="6" t="b">
        <v>1</v>
      </c>
      <c r="X205" s="6" t="b">
        <v>1</v>
      </c>
      <c r="Y205" s="6" t="b">
        <v>1</v>
      </c>
      <c r="Z205" s="6" t="b">
        <v>1</v>
      </c>
      <c r="AA205" s="6" t="b">
        <v>1</v>
      </c>
      <c r="AB205" s="20">
        <v>0</v>
      </c>
      <c r="AC205" s="20">
        <v>0</v>
      </c>
      <c r="AD205" s="20">
        <v>0</v>
      </c>
      <c r="AE205" s="20">
        <v>0</v>
      </c>
      <c r="AF205" s="20">
        <v>0</v>
      </c>
      <c r="AG205" s="20">
        <v>0</v>
      </c>
      <c r="AH205" s="20">
        <v>0</v>
      </c>
      <c r="AI205" s="20">
        <v>0</v>
      </c>
      <c r="AJ205" s="20">
        <v>0</v>
      </c>
      <c r="AK205" s="20">
        <v>0</v>
      </c>
      <c r="AL205" s="20">
        <v>0</v>
      </c>
      <c r="AM205" s="20">
        <v>0</v>
      </c>
    </row>
    <row r="206" spans="2:39" x14ac:dyDescent="0.2">
      <c r="B206" s="21" t="s">
        <v>35</v>
      </c>
      <c r="C206" s="38">
        <v>79513</v>
      </c>
      <c r="D206" s="38">
        <v>42141.89</v>
      </c>
      <c r="E206" s="38">
        <v>50003</v>
      </c>
      <c r="F206" s="38">
        <v>26501.59</v>
      </c>
      <c r="G206" s="38">
        <v>34779</v>
      </c>
      <c r="H206" s="38">
        <v>18432.870000000003</v>
      </c>
      <c r="I206" s="38">
        <v>25407</v>
      </c>
      <c r="J206" s="38">
        <v>13465.710000000001</v>
      </c>
      <c r="K206" s="38">
        <v>20931</v>
      </c>
      <c r="L206" s="38">
        <v>11093.43</v>
      </c>
      <c r="M206" s="38">
        <v>17025</v>
      </c>
      <c r="N206" s="38">
        <v>9023.25</v>
      </c>
      <c r="O206" s="119"/>
      <c r="P206" s="6" t="b">
        <v>1</v>
      </c>
      <c r="Q206" s="6" t="b">
        <v>1</v>
      </c>
      <c r="R206" s="6" t="b">
        <v>1</v>
      </c>
      <c r="S206" s="6" t="b">
        <v>1</v>
      </c>
      <c r="T206" s="6" t="b">
        <v>1</v>
      </c>
      <c r="U206" s="6" t="b">
        <v>1</v>
      </c>
      <c r="V206" s="6" t="b">
        <v>1</v>
      </c>
      <c r="W206" s="6" t="b">
        <v>1</v>
      </c>
      <c r="X206" s="6" t="b">
        <v>1</v>
      </c>
      <c r="Y206" s="6" t="b">
        <v>1</v>
      </c>
      <c r="Z206" s="6" t="b">
        <v>1</v>
      </c>
      <c r="AA206" s="6" t="b">
        <v>1</v>
      </c>
      <c r="AB206" s="20">
        <v>0</v>
      </c>
      <c r="AC206" s="20">
        <v>0</v>
      </c>
      <c r="AD206" s="20">
        <v>0</v>
      </c>
      <c r="AE206" s="20">
        <v>0</v>
      </c>
      <c r="AF206" s="20">
        <v>0</v>
      </c>
      <c r="AG206" s="20">
        <v>0</v>
      </c>
      <c r="AH206" s="20">
        <v>0</v>
      </c>
      <c r="AI206" s="20">
        <v>0</v>
      </c>
      <c r="AJ206" s="20">
        <v>0</v>
      </c>
      <c r="AK206" s="20">
        <v>0</v>
      </c>
      <c r="AL206" s="20">
        <v>0</v>
      </c>
      <c r="AM206" s="20">
        <v>0</v>
      </c>
    </row>
    <row r="207" spans="2:39" x14ac:dyDescent="0.2">
      <c r="B207" s="21" t="s">
        <v>36</v>
      </c>
      <c r="C207" s="38">
        <v>84506</v>
      </c>
      <c r="D207" s="38">
        <v>44788.18</v>
      </c>
      <c r="E207" s="38">
        <v>53167</v>
      </c>
      <c r="F207" s="38">
        <v>28178.510000000002</v>
      </c>
      <c r="G207" s="38">
        <v>36979</v>
      </c>
      <c r="H207" s="38">
        <v>19598.870000000003</v>
      </c>
      <c r="I207" s="38">
        <v>26999</v>
      </c>
      <c r="J207" s="38">
        <v>14309.470000000001</v>
      </c>
      <c r="K207" s="38">
        <v>22267</v>
      </c>
      <c r="L207" s="38">
        <v>11801.51</v>
      </c>
      <c r="M207" s="38">
        <v>18096</v>
      </c>
      <c r="N207" s="38">
        <v>9590.880000000001</v>
      </c>
      <c r="O207" s="119"/>
      <c r="P207" s="6" t="b">
        <v>1</v>
      </c>
      <c r="Q207" s="6" t="b">
        <v>1</v>
      </c>
      <c r="R207" s="6" t="b">
        <v>1</v>
      </c>
      <c r="S207" s="6" t="b">
        <v>1</v>
      </c>
      <c r="T207" s="6" t="b">
        <v>1</v>
      </c>
      <c r="U207" s="6" t="b">
        <v>1</v>
      </c>
      <c r="V207" s="6" t="b">
        <v>1</v>
      </c>
      <c r="W207" s="6" t="b">
        <v>1</v>
      </c>
      <c r="X207" s="6" t="b">
        <v>1</v>
      </c>
      <c r="Y207" s="6" t="b">
        <v>1</v>
      </c>
      <c r="Z207" s="6" t="b">
        <v>1</v>
      </c>
      <c r="AA207" s="6" t="b">
        <v>1</v>
      </c>
      <c r="AB207" s="20">
        <v>0</v>
      </c>
      <c r="AC207" s="20">
        <v>0</v>
      </c>
      <c r="AD207" s="20">
        <v>0</v>
      </c>
      <c r="AE207" s="20">
        <v>0</v>
      </c>
      <c r="AF207" s="20">
        <v>0</v>
      </c>
      <c r="AG207" s="20">
        <v>0</v>
      </c>
      <c r="AH207" s="20">
        <v>0</v>
      </c>
      <c r="AI207" s="20">
        <v>0</v>
      </c>
      <c r="AJ207" s="20">
        <v>0</v>
      </c>
      <c r="AK207" s="20">
        <v>0</v>
      </c>
      <c r="AL207" s="20">
        <v>0</v>
      </c>
      <c r="AM207" s="20">
        <v>0</v>
      </c>
    </row>
    <row r="208" spans="2:39" x14ac:dyDescent="0.2">
      <c r="B208" s="21" t="s">
        <v>37</v>
      </c>
      <c r="C208" s="38">
        <v>91397</v>
      </c>
      <c r="D208" s="38">
        <v>48440.41</v>
      </c>
      <c r="E208" s="38">
        <v>57510</v>
      </c>
      <c r="F208" s="38">
        <v>30480.300000000003</v>
      </c>
      <c r="G208" s="38">
        <v>40014</v>
      </c>
      <c r="H208" s="38">
        <v>21207.420000000002</v>
      </c>
      <c r="I208" s="38">
        <v>29224</v>
      </c>
      <c r="J208" s="38">
        <v>15488.720000000001</v>
      </c>
      <c r="K208" s="38">
        <v>24081</v>
      </c>
      <c r="L208" s="38">
        <v>12762.93</v>
      </c>
      <c r="M208" s="38">
        <v>19596</v>
      </c>
      <c r="N208" s="38">
        <v>10385.880000000001</v>
      </c>
      <c r="O208" s="119"/>
      <c r="P208" s="6" t="b">
        <v>1</v>
      </c>
      <c r="Q208" s="6" t="b">
        <v>1</v>
      </c>
      <c r="R208" s="6" t="b">
        <v>1</v>
      </c>
      <c r="S208" s="6" t="b">
        <v>1</v>
      </c>
      <c r="T208" s="6" t="b">
        <v>1</v>
      </c>
      <c r="U208" s="6" t="b">
        <v>1</v>
      </c>
      <c r="V208" s="6" t="b">
        <v>1</v>
      </c>
      <c r="W208" s="6" t="b">
        <v>1</v>
      </c>
      <c r="X208" s="6" t="b">
        <v>1</v>
      </c>
      <c r="Y208" s="6" t="b">
        <v>1</v>
      </c>
      <c r="Z208" s="6" t="b">
        <v>1</v>
      </c>
      <c r="AA208" s="6" t="b">
        <v>1</v>
      </c>
      <c r="AB208" s="20">
        <v>0</v>
      </c>
      <c r="AC208" s="20">
        <v>0</v>
      </c>
      <c r="AD208" s="20">
        <v>0</v>
      </c>
      <c r="AE208" s="20">
        <v>0</v>
      </c>
      <c r="AF208" s="20">
        <v>0</v>
      </c>
      <c r="AG208" s="20">
        <v>0</v>
      </c>
      <c r="AH208" s="20">
        <v>0</v>
      </c>
      <c r="AI208" s="20">
        <v>0</v>
      </c>
      <c r="AJ208" s="20">
        <v>0</v>
      </c>
      <c r="AK208" s="20">
        <v>0</v>
      </c>
      <c r="AL208" s="20">
        <v>0</v>
      </c>
      <c r="AM208" s="20">
        <v>0</v>
      </c>
    </row>
    <row r="209" spans="1:39" x14ac:dyDescent="0.2">
      <c r="B209" s="21" t="s">
        <v>38</v>
      </c>
      <c r="C209" s="38">
        <v>95765</v>
      </c>
      <c r="D209" s="38">
        <v>50755.450000000004</v>
      </c>
      <c r="E209" s="38">
        <v>75183</v>
      </c>
      <c r="F209" s="38">
        <v>39846.990000000005</v>
      </c>
      <c r="G209" s="38">
        <v>52193</v>
      </c>
      <c r="H209" s="38">
        <v>27662.29</v>
      </c>
      <c r="I209" s="38">
        <v>36952</v>
      </c>
      <c r="J209" s="38">
        <v>19584.560000000001</v>
      </c>
      <c r="K209" s="38">
        <v>32123</v>
      </c>
      <c r="L209" s="38">
        <v>17025.190000000002</v>
      </c>
      <c r="M209" s="38">
        <v>27631</v>
      </c>
      <c r="N209" s="38">
        <v>14644.43</v>
      </c>
      <c r="O209" s="119"/>
      <c r="P209" s="6" t="b">
        <v>1</v>
      </c>
      <c r="Q209" s="6" t="b">
        <v>1</v>
      </c>
      <c r="R209" s="6" t="b">
        <v>1</v>
      </c>
      <c r="S209" s="6" t="b">
        <v>1</v>
      </c>
      <c r="T209" s="6" t="b">
        <v>1</v>
      </c>
      <c r="U209" s="6" t="b">
        <v>1</v>
      </c>
      <c r="V209" s="6" t="b">
        <v>1</v>
      </c>
      <c r="W209" s="6" t="b">
        <v>1</v>
      </c>
      <c r="X209" s="6" t="b">
        <v>1</v>
      </c>
      <c r="Y209" s="6" t="b">
        <v>1</v>
      </c>
      <c r="Z209" s="6" t="b">
        <v>1</v>
      </c>
      <c r="AA209" s="6" t="b">
        <v>1</v>
      </c>
      <c r="AB209" s="20">
        <v>0</v>
      </c>
      <c r="AC209" s="20">
        <v>0</v>
      </c>
      <c r="AD209" s="20">
        <v>0</v>
      </c>
      <c r="AE209" s="20">
        <v>0</v>
      </c>
      <c r="AF209" s="20">
        <v>0</v>
      </c>
      <c r="AG209" s="20">
        <v>0</v>
      </c>
      <c r="AH209" s="20">
        <v>0</v>
      </c>
      <c r="AI209" s="20">
        <v>0</v>
      </c>
      <c r="AJ209" s="20">
        <v>0</v>
      </c>
      <c r="AK209" s="20">
        <v>0</v>
      </c>
      <c r="AL209" s="20">
        <v>0</v>
      </c>
      <c r="AM209" s="20">
        <v>0</v>
      </c>
    </row>
    <row r="210" spans="1:39" x14ac:dyDescent="0.2">
      <c r="B210" s="21" t="s">
        <v>39</v>
      </c>
      <c r="C210" s="38">
        <v>100115</v>
      </c>
      <c r="D210" s="38">
        <v>53060.950000000004</v>
      </c>
      <c r="E210" s="38">
        <v>87345</v>
      </c>
      <c r="F210" s="38">
        <v>46292.850000000006</v>
      </c>
      <c r="G210" s="38">
        <v>60647</v>
      </c>
      <c r="H210" s="38">
        <v>32142.91</v>
      </c>
      <c r="I210" s="38">
        <v>42934</v>
      </c>
      <c r="J210" s="38">
        <v>22755.02</v>
      </c>
      <c r="K210" s="38">
        <v>37343</v>
      </c>
      <c r="L210" s="38">
        <v>19791.79</v>
      </c>
      <c r="M210" s="38">
        <v>32104</v>
      </c>
      <c r="N210" s="38">
        <v>17015.120000000003</v>
      </c>
      <c r="O210" s="119"/>
      <c r="P210" s="6" t="b">
        <v>1</v>
      </c>
      <c r="Q210" s="6" t="b">
        <v>1</v>
      </c>
      <c r="R210" s="6" t="b">
        <v>1</v>
      </c>
      <c r="S210" s="6" t="b">
        <v>1</v>
      </c>
      <c r="T210" s="6" t="b">
        <v>1</v>
      </c>
      <c r="U210" s="6" t="b">
        <v>1</v>
      </c>
      <c r="V210" s="6" t="b">
        <v>1</v>
      </c>
      <c r="W210" s="6" t="b">
        <v>1</v>
      </c>
      <c r="X210" s="6" t="b">
        <v>1</v>
      </c>
      <c r="Y210" s="6" t="b">
        <v>1</v>
      </c>
      <c r="Z210" s="6" t="b">
        <v>1</v>
      </c>
      <c r="AA210" s="6" t="b">
        <v>1</v>
      </c>
      <c r="AB210" s="20">
        <v>0</v>
      </c>
      <c r="AC210" s="20">
        <v>0</v>
      </c>
      <c r="AD210" s="20">
        <v>0</v>
      </c>
      <c r="AE210" s="20">
        <v>0</v>
      </c>
      <c r="AF210" s="20">
        <v>0</v>
      </c>
      <c r="AG210" s="20">
        <v>0</v>
      </c>
      <c r="AH210" s="20">
        <v>0</v>
      </c>
      <c r="AI210" s="20">
        <v>0</v>
      </c>
      <c r="AJ210" s="20">
        <v>0</v>
      </c>
      <c r="AK210" s="20">
        <v>0</v>
      </c>
      <c r="AL210" s="20">
        <v>0</v>
      </c>
      <c r="AM210" s="20">
        <v>0</v>
      </c>
    </row>
    <row r="211" spans="1:39" x14ac:dyDescent="0.2">
      <c r="B211" s="21" t="s">
        <v>40</v>
      </c>
      <c r="C211" s="38">
        <v>109319</v>
      </c>
      <c r="D211" s="38">
        <v>57939.07</v>
      </c>
      <c r="E211" s="38">
        <v>95407</v>
      </c>
      <c r="F211" s="38">
        <v>50565.71</v>
      </c>
      <c r="G211" s="38">
        <v>66241</v>
      </c>
      <c r="H211" s="38">
        <v>35107.730000000003</v>
      </c>
      <c r="I211" s="38">
        <v>46898</v>
      </c>
      <c r="J211" s="38">
        <v>24855.940000000002</v>
      </c>
      <c r="K211" s="38">
        <v>40775</v>
      </c>
      <c r="L211" s="38">
        <v>21610.75</v>
      </c>
      <c r="M211" s="38">
        <v>35068</v>
      </c>
      <c r="N211" s="38">
        <v>18586.04</v>
      </c>
      <c r="O211" s="119"/>
      <c r="P211" s="6" t="b">
        <v>1</v>
      </c>
      <c r="Q211" s="6" t="b">
        <v>1</v>
      </c>
      <c r="R211" s="6" t="b">
        <v>1</v>
      </c>
      <c r="S211" s="6" t="b">
        <v>1</v>
      </c>
      <c r="T211" s="6" t="b">
        <v>1</v>
      </c>
      <c r="U211" s="6" t="b">
        <v>1</v>
      </c>
      <c r="V211" s="6" t="b">
        <v>1</v>
      </c>
      <c r="W211" s="6" t="b">
        <v>1</v>
      </c>
      <c r="X211" s="6" t="b">
        <v>1</v>
      </c>
      <c r="Y211" s="6" t="b">
        <v>1</v>
      </c>
      <c r="Z211" s="6" t="b">
        <v>1</v>
      </c>
      <c r="AA211" s="6" t="b">
        <v>1</v>
      </c>
      <c r="AB211" s="20">
        <v>0</v>
      </c>
      <c r="AC211" s="20">
        <v>0</v>
      </c>
      <c r="AD211" s="20">
        <v>0</v>
      </c>
      <c r="AE211" s="20">
        <v>0</v>
      </c>
      <c r="AF211" s="20">
        <v>0</v>
      </c>
      <c r="AG211" s="20">
        <v>0</v>
      </c>
      <c r="AH211" s="20">
        <v>0</v>
      </c>
      <c r="AI211" s="20">
        <v>0</v>
      </c>
      <c r="AJ211" s="20">
        <v>0</v>
      </c>
      <c r="AK211" s="20">
        <v>0</v>
      </c>
      <c r="AL211" s="20">
        <v>0</v>
      </c>
      <c r="AM211" s="20">
        <v>0</v>
      </c>
    </row>
    <row r="212" spans="1:39" x14ac:dyDescent="0.2">
      <c r="B212" s="21" t="s">
        <v>41</v>
      </c>
      <c r="C212" s="38">
        <v>121024</v>
      </c>
      <c r="D212" s="38">
        <v>64142.720000000001</v>
      </c>
      <c r="E212" s="38">
        <v>105644</v>
      </c>
      <c r="F212" s="38">
        <v>55991.32</v>
      </c>
      <c r="G212" s="38">
        <v>73342</v>
      </c>
      <c r="H212" s="38">
        <v>38871.26</v>
      </c>
      <c r="I212" s="38">
        <v>51934</v>
      </c>
      <c r="J212" s="38">
        <v>27525.02</v>
      </c>
      <c r="K212" s="38">
        <v>45161</v>
      </c>
      <c r="L212" s="38">
        <v>23935.33</v>
      </c>
      <c r="M212" s="38">
        <v>38834</v>
      </c>
      <c r="N212" s="38">
        <v>20582.02</v>
      </c>
      <c r="O212" s="119"/>
      <c r="P212" s="6" t="b">
        <v>1</v>
      </c>
      <c r="Q212" s="6" t="b">
        <v>1</v>
      </c>
      <c r="R212" s="6" t="b">
        <v>1</v>
      </c>
      <c r="S212" s="6" t="b">
        <v>1</v>
      </c>
      <c r="T212" s="6" t="b">
        <v>1</v>
      </c>
      <c r="U212" s="6" t="b">
        <v>1</v>
      </c>
      <c r="V212" s="6" t="b">
        <v>1</v>
      </c>
      <c r="W212" s="6" t="b">
        <v>1</v>
      </c>
      <c r="X212" s="6" t="b">
        <v>1</v>
      </c>
      <c r="Y212" s="6" t="b">
        <v>1</v>
      </c>
      <c r="Z212" s="6" t="b">
        <v>1</v>
      </c>
      <c r="AA212" s="6" t="b">
        <v>1</v>
      </c>
      <c r="AB212" s="20">
        <v>0</v>
      </c>
      <c r="AC212" s="20">
        <v>0</v>
      </c>
      <c r="AD212" s="20">
        <v>0</v>
      </c>
      <c r="AE212" s="20">
        <v>0</v>
      </c>
      <c r="AF212" s="20">
        <v>0</v>
      </c>
      <c r="AG212" s="20">
        <v>0</v>
      </c>
      <c r="AH212" s="20">
        <v>0</v>
      </c>
      <c r="AI212" s="20">
        <v>0</v>
      </c>
      <c r="AJ212" s="20">
        <v>0</v>
      </c>
      <c r="AK212" s="20">
        <v>0</v>
      </c>
      <c r="AL212" s="20">
        <v>0</v>
      </c>
      <c r="AM212" s="20">
        <v>0</v>
      </c>
    </row>
    <row r="213" spans="1:39" x14ac:dyDescent="0.2">
      <c r="B213" s="21" t="s">
        <v>42</v>
      </c>
      <c r="C213" s="38">
        <v>133102</v>
      </c>
      <c r="D213" s="38">
        <v>70544.06</v>
      </c>
      <c r="E213" s="38">
        <v>116240</v>
      </c>
      <c r="F213" s="38">
        <v>61607.200000000004</v>
      </c>
      <c r="G213" s="38">
        <v>80690</v>
      </c>
      <c r="H213" s="38">
        <v>42765.700000000004</v>
      </c>
      <c r="I213" s="38">
        <v>57143</v>
      </c>
      <c r="J213" s="38">
        <v>30285.79</v>
      </c>
      <c r="K213" s="38">
        <v>49682</v>
      </c>
      <c r="L213" s="38">
        <v>26331.460000000003</v>
      </c>
      <c r="M213" s="38">
        <v>42731</v>
      </c>
      <c r="N213" s="38">
        <v>22647.43</v>
      </c>
      <c r="O213" s="119"/>
      <c r="P213" s="6" t="b">
        <v>1</v>
      </c>
      <c r="Q213" s="6" t="b">
        <v>1</v>
      </c>
      <c r="R213" s="6" t="b">
        <v>1</v>
      </c>
      <c r="S213" s="6" t="b">
        <v>1</v>
      </c>
      <c r="T213" s="6" t="b">
        <v>1</v>
      </c>
      <c r="U213" s="6" t="b">
        <v>1</v>
      </c>
      <c r="V213" s="6" t="b">
        <v>1</v>
      </c>
      <c r="W213" s="6" t="b">
        <v>1</v>
      </c>
      <c r="X213" s="6" t="b">
        <v>1</v>
      </c>
      <c r="Y213" s="6" t="b">
        <v>1</v>
      </c>
      <c r="Z213" s="6" t="b">
        <v>1</v>
      </c>
      <c r="AA213" s="6" t="b">
        <v>1</v>
      </c>
      <c r="AB213" s="20">
        <v>0</v>
      </c>
      <c r="AC213" s="20">
        <v>0</v>
      </c>
      <c r="AD213" s="20">
        <v>0</v>
      </c>
      <c r="AE213" s="20">
        <v>0</v>
      </c>
      <c r="AF213" s="20">
        <v>0</v>
      </c>
      <c r="AG213" s="20">
        <v>0</v>
      </c>
      <c r="AH213" s="20">
        <v>0</v>
      </c>
      <c r="AI213" s="20">
        <v>0</v>
      </c>
      <c r="AJ213" s="20">
        <v>0</v>
      </c>
      <c r="AK213" s="20">
        <v>0</v>
      </c>
      <c r="AL213" s="20">
        <v>0</v>
      </c>
      <c r="AM213" s="20">
        <v>0</v>
      </c>
    </row>
    <row r="214" spans="1:39" x14ac:dyDescent="0.2">
      <c r="B214" s="21" t="s">
        <v>43</v>
      </c>
      <c r="C214" s="38">
        <v>157532</v>
      </c>
      <c r="D214" s="38">
        <v>83491.960000000006</v>
      </c>
      <c r="E214" s="38">
        <v>143053</v>
      </c>
      <c r="F214" s="38">
        <v>75818.090000000011</v>
      </c>
      <c r="G214" s="38">
        <v>98255</v>
      </c>
      <c r="H214" s="38">
        <v>52075.15</v>
      </c>
      <c r="I214" s="38">
        <v>67269</v>
      </c>
      <c r="J214" s="38">
        <v>35652.57</v>
      </c>
      <c r="K214" s="38">
        <v>57889</v>
      </c>
      <c r="L214" s="38">
        <v>30681.170000000002</v>
      </c>
      <c r="M214" s="38">
        <v>50268</v>
      </c>
      <c r="N214" s="38">
        <v>26642.04</v>
      </c>
      <c r="O214" s="119"/>
      <c r="P214" s="6" t="b">
        <v>1</v>
      </c>
      <c r="Q214" s="6" t="b">
        <v>1</v>
      </c>
      <c r="R214" s="6" t="b">
        <v>1</v>
      </c>
      <c r="S214" s="6" t="b">
        <v>1</v>
      </c>
      <c r="T214" s="6" t="b">
        <v>1</v>
      </c>
      <c r="U214" s="6" t="b">
        <v>1</v>
      </c>
      <c r="V214" s="6" t="b">
        <v>1</v>
      </c>
      <c r="W214" s="6" t="b">
        <v>1</v>
      </c>
      <c r="X214" s="6" t="b">
        <v>1</v>
      </c>
      <c r="Y214" s="6" t="b">
        <v>1</v>
      </c>
      <c r="Z214" s="6" t="b">
        <v>1</v>
      </c>
      <c r="AA214" s="6" t="b">
        <v>1</v>
      </c>
      <c r="AB214" s="20">
        <v>0</v>
      </c>
      <c r="AC214" s="20">
        <v>0</v>
      </c>
      <c r="AD214" s="20">
        <v>0</v>
      </c>
      <c r="AE214" s="20">
        <v>0</v>
      </c>
      <c r="AF214" s="20">
        <v>0</v>
      </c>
      <c r="AG214" s="20">
        <v>0</v>
      </c>
      <c r="AH214" s="20">
        <v>0</v>
      </c>
      <c r="AI214" s="20">
        <v>0</v>
      </c>
      <c r="AJ214" s="20">
        <v>0</v>
      </c>
      <c r="AK214" s="20">
        <v>0</v>
      </c>
      <c r="AL214" s="20">
        <v>0</v>
      </c>
      <c r="AM214" s="20">
        <v>0</v>
      </c>
    </row>
    <row r="215" spans="1:39" x14ac:dyDescent="0.2">
      <c r="B215" s="21" t="s">
        <v>44</v>
      </c>
      <c r="C215" s="38">
        <v>163688</v>
      </c>
      <c r="D215" s="38">
        <v>86754.64</v>
      </c>
      <c r="E215" s="38">
        <v>148677</v>
      </c>
      <c r="F215" s="38">
        <v>78798.81</v>
      </c>
      <c r="G215" s="38">
        <v>102113</v>
      </c>
      <c r="H215" s="38">
        <v>54119.89</v>
      </c>
      <c r="I215" s="38">
        <v>69914</v>
      </c>
      <c r="J215" s="38">
        <v>37054.42</v>
      </c>
      <c r="K215" s="38">
        <v>60175</v>
      </c>
      <c r="L215" s="38">
        <v>31892.75</v>
      </c>
      <c r="M215" s="38">
        <v>52243</v>
      </c>
      <c r="N215" s="38">
        <v>27688.79</v>
      </c>
      <c r="O215" s="119"/>
      <c r="P215" s="6" t="b">
        <v>1</v>
      </c>
      <c r="Q215" s="6" t="b">
        <v>1</v>
      </c>
      <c r="R215" s="6" t="b">
        <v>1</v>
      </c>
      <c r="S215" s="6" t="b">
        <v>1</v>
      </c>
      <c r="T215" s="6" t="b">
        <v>1</v>
      </c>
      <c r="U215" s="6" t="b">
        <v>1</v>
      </c>
      <c r="V215" s="6" t="b">
        <v>1</v>
      </c>
      <c r="W215" s="6" t="b">
        <v>1</v>
      </c>
      <c r="X215" s="6" t="b">
        <v>1</v>
      </c>
      <c r="Y215" s="6" t="b">
        <v>1</v>
      </c>
      <c r="Z215" s="6" t="b">
        <v>1</v>
      </c>
      <c r="AA215" s="6" t="b">
        <v>1</v>
      </c>
      <c r="AB215" s="20">
        <v>0</v>
      </c>
      <c r="AC215" s="20">
        <v>0</v>
      </c>
      <c r="AD215" s="20">
        <v>0</v>
      </c>
      <c r="AE215" s="20">
        <v>0</v>
      </c>
      <c r="AF215" s="20">
        <v>0</v>
      </c>
      <c r="AG215" s="20">
        <v>0</v>
      </c>
      <c r="AH215" s="20">
        <v>0</v>
      </c>
      <c r="AI215" s="20">
        <v>0</v>
      </c>
      <c r="AJ215" s="20">
        <v>0</v>
      </c>
      <c r="AK215" s="20">
        <v>0</v>
      </c>
      <c r="AL215" s="20">
        <v>0</v>
      </c>
      <c r="AM215" s="20">
        <v>0</v>
      </c>
    </row>
    <row r="216" spans="1:39" x14ac:dyDescent="0.2">
      <c r="B216" s="21" t="s">
        <v>45</v>
      </c>
      <c r="C216" s="38">
        <v>168319</v>
      </c>
      <c r="D216" s="38">
        <v>89209.07</v>
      </c>
      <c r="E216" s="38">
        <v>152888</v>
      </c>
      <c r="F216" s="38">
        <v>81030.64</v>
      </c>
      <c r="G216" s="38">
        <v>105004</v>
      </c>
      <c r="H216" s="38">
        <v>55652.12</v>
      </c>
      <c r="I216" s="38">
        <v>71878</v>
      </c>
      <c r="J216" s="38">
        <v>38095.340000000004</v>
      </c>
      <c r="K216" s="38">
        <v>61876</v>
      </c>
      <c r="L216" s="38">
        <v>32794.28</v>
      </c>
      <c r="M216" s="38">
        <v>53720</v>
      </c>
      <c r="N216" s="38">
        <v>28471.600000000002</v>
      </c>
      <c r="O216" s="119"/>
      <c r="P216" s="6" t="b">
        <v>1</v>
      </c>
      <c r="Q216" s="6" t="b">
        <v>1</v>
      </c>
      <c r="R216" s="6" t="b">
        <v>1</v>
      </c>
      <c r="S216" s="6" t="b">
        <v>1</v>
      </c>
      <c r="T216" s="6" t="b">
        <v>1</v>
      </c>
      <c r="U216" s="6" t="b">
        <v>1</v>
      </c>
      <c r="V216" s="6" t="b">
        <v>1</v>
      </c>
      <c r="W216" s="6" t="b">
        <v>1</v>
      </c>
      <c r="X216" s="6" t="b">
        <v>1</v>
      </c>
      <c r="Y216" s="6" t="b">
        <v>1</v>
      </c>
      <c r="Z216" s="6" t="b">
        <v>1</v>
      </c>
      <c r="AA216" s="6" t="b">
        <v>1</v>
      </c>
      <c r="AB216" s="20">
        <v>0</v>
      </c>
      <c r="AC216" s="20">
        <v>0</v>
      </c>
      <c r="AD216" s="20">
        <v>0</v>
      </c>
      <c r="AE216" s="20">
        <v>0</v>
      </c>
      <c r="AF216" s="20">
        <v>0</v>
      </c>
      <c r="AG216" s="20">
        <v>0</v>
      </c>
      <c r="AH216" s="20">
        <v>0</v>
      </c>
      <c r="AI216" s="20">
        <v>0</v>
      </c>
      <c r="AJ216" s="20">
        <v>0</v>
      </c>
      <c r="AK216" s="20">
        <v>0</v>
      </c>
      <c r="AL216" s="20">
        <v>0</v>
      </c>
      <c r="AM216" s="20">
        <v>0</v>
      </c>
    </row>
    <row r="217" spans="1:39" x14ac:dyDescent="0.2">
      <c r="B217" s="21" t="s">
        <v>46</v>
      </c>
      <c r="C217" s="38">
        <v>174503</v>
      </c>
      <c r="D217" s="38">
        <v>92486.590000000011</v>
      </c>
      <c r="E217" s="38">
        <v>158501</v>
      </c>
      <c r="F217" s="38">
        <v>84005.53</v>
      </c>
      <c r="G217" s="38">
        <v>108867</v>
      </c>
      <c r="H217" s="38">
        <v>57699.51</v>
      </c>
      <c r="I217" s="38">
        <v>74523</v>
      </c>
      <c r="J217" s="38">
        <v>39497.19</v>
      </c>
      <c r="K217" s="38">
        <v>64152</v>
      </c>
      <c r="L217" s="38">
        <v>34000.560000000005</v>
      </c>
      <c r="M217" s="38">
        <v>55684</v>
      </c>
      <c r="N217" s="38">
        <v>29512.52</v>
      </c>
      <c r="O217" s="119"/>
      <c r="P217" s="6" t="b">
        <v>1</v>
      </c>
      <c r="Q217" s="6" t="b">
        <v>1</v>
      </c>
      <c r="R217" s="6" t="b">
        <v>1</v>
      </c>
      <c r="S217" s="6" t="b">
        <v>1</v>
      </c>
      <c r="T217" s="6" t="b">
        <v>1</v>
      </c>
      <c r="U217" s="6" t="b">
        <v>1</v>
      </c>
      <c r="V217" s="6" t="b">
        <v>1</v>
      </c>
      <c r="W217" s="6" t="b">
        <v>1</v>
      </c>
      <c r="X217" s="6" t="b">
        <v>1</v>
      </c>
      <c r="Y217" s="6" t="b">
        <v>1</v>
      </c>
      <c r="Z217" s="6" t="b">
        <v>1</v>
      </c>
      <c r="AA217" s="6" t="b">
        <v>1</v>
      </c>
      <c r="AB217" s="20">
        <v>0</v>
      </c>
      <c r="AC217" s="20">
        <v>0</v>
      </c>
      <c r="AD217" s="20">
        <v>0</v>
      </c>
      <c r="AE217" s="20">
        <v>0</v>
      </c>
      <c r="AF217" s="20">
        <v>0</v>
      </c>
      <c r="AG217" s="20">
        <v>0</v>
      </c>
      <c r="AH217" s="20">
        <v>0</v>
      </c>
      <c r="AI217" s="20">
        <v>0</v>
      </c>
      <c r="AJ217" s="20">
        <v>0</v>
      </c>
      <c r="AK217" s="20">
        <v>0</v>
      </c>
      <c r="AL217" s="20">
        <v>0</v>
      </c>
      <c r="AM217" s="20">
        <v>0</v>
      </c>
    </row>
    <row r="218" spans="1:39" x14ac:dyDescent="0.2">
      <c r="B218" s="21" t="s">
        <v>47</v>
      </c>
      <c r="C218" s="38">
        <v>177579</v>
      </c>
      <c r="D218" s="38">
        <v>94116.87000000001</v>
      </c>
      <c r="E218" s="38">
        <v>161309</v>
      </c>
      <c r="F218" s="38">
        <v>85493.77</v>
      </c>
      <c r="G218" s="38">
        <v>110793</v>
      </c>
      <c r="H218" s="38">
        <v>58720.29</v>
      </c>
      <c r="I218" s="38">
        <v>75858</v>
      </c>
      <c r="J218" s="38">
        <v>40204.740000000005</v>
      </c>
      <c r="K218" s="38">
        <v>65286</v>
      </c>
      <c r="L218" s="38">
        <v>34601.58</v>
      </c>
      <c r="M218" s="38">
        <v>56679</v>
      </c>
      <c r="N218" s="38">
        <v>30039.870000000003</v>
      </c>
      <c r="O218" s="119"/>
      <c r="P218" s="6" t="b">
        <v>1</v>
      </c>
      <c r="Q218" s="6" t="b">
        <v>1</v>
      </c>
      <c r="R218" s="6" t="b">
        <v>1</v>
      </c>
      <c r="S218" s="6" t="b">
        <v>1</v>
      </c>
      <c r="T218" s="6" t="b">
        <v>1</v>
      </c>
      <c r="U218" s="6" t="b">
        <v>1</v>
      </c>
      <c r="V218" s="6" t="b">
        <v>1</v>
      </c>
      <c r="W218" s="6" t="b">
        <v>1</v>
      </c>
      <c r="X218" s="6" t="b">
        <v>1</v>
      </c>
      <c r="Y218" s="6" t="b">
        <v>1</v>
      </c>
      <c r="Z218" s="6" t="b">
        <v>1</v>
      </c>
      <c r="AA218" s="6" t="b">
        <v>1</v>
      </c>
      <c r="AB218" s="20">
        <v>0</v>
      </c>
      <c r="AC218" s="20">
        <v>0</v>
      </c>
      <c r="AD218" s="20">
        <v>0</v>
      </c>
      <c r="AE218" s="20">
        <v>0</v>
      </c>
      <c r="AF218" s="20">
        <v>0</v>
      </c>
      <c r="AG218" s="20">
        <v>0</v>
      </c>
      <c r="AH218" s="20">
        <v>0</v>
      </c>
      <c r="AI218" s="20">
        <v>0</v>
      </c>
      <c r="AJ218" s="20">
        <v>0</v>
      </c>
      <c r="AK218" s="20">
        <v>0</v>
      </c>
      <c r="AL218" s="20">
        <v>0</v>
      </c>
      <c r="AM218" s="20">
        <v>0</v>
      </c>
    </row>
    <row r="219" spans="1:39" x14ac:dyDescent="0.2">
      <c r="B219" s="21" t="s">
        <v>48</v>
      </c>
      <c r="C219" s="38">
        <v>185281</v>
      </c>
      <c r="D219" s="38">
        <v>98198.930000000008</v>
      </c>
      <c r="E219" s="38">
        <v>168330</v>
      </c>
      <c r="F219" s="38">
        <v>89214.900000000009</v>
      </c>
      <c r="G219" s="38">
        <v>115610</v>
      </c>
      <c r="H219" s="38">
        <v>61273.3</v>
      </c>
      <c r="I219" s="38">
        <v>79147</v>
      </c>
      <c r="J219" s="38">
        <v>41947.91</v>
      </c>
      <c r="K219" s="38">
        <v>68135</v>
      </c>
      <c r="L219" s="38">
        <v>36111.550000000003</v>
      </c>
      <c r="M219" s="38">
        <v>59153</v>
      </c>
      <c r="N219" s="38">
        <v>31351.09</v>
      </c>
      <c r="O219" s="119"/>
      <c r="P219" s="6" t="b">
        <v>1</v>
      </c>
      <c r="Q219" s="6" t="b">
        <v>1</v>
      </c>
      <c r="R219" s="6" t="b">
        <v>1</v>
      </c>
      <c r="S219" s="6" t="b">
        <v>1</v>
      </c>
      <c r="T219" s="6" t="b">
        <v>1</v>
      </c>
      <c r="U219" s="6" t="b">
        <v>1</v>
      </c>
      <c r="V219" s="6" t="b">
        <v>1</v>
      </c>
      <c r="W219" s="6" t="b">
        <v>1</v>
      </c>
      <c r="X219" s="6" t="b">
        <v>1</v>
      </c>
      <c r="Y219" s="6" t="b">
        <v>1</v>
      </c>
      <c r="Z219" s="6" t="b">
        <v>1</v>
      </c>
      <c r="AA219" s="6" t="b">
        <v>1</v>
      </c>
      <c r="AB219" s="20">
        <v>0</v>
      </c>
      <c r="AC219" s="20">
        <v>0</v>
      </c>
      <c r="AD219" s="20">
        <v>0</v>
      </c>
      <c r="AE219" s="20">
        <v>0</v>
      </c>
      <c r="AF219" s="20">
        <v>0</v>
      </c>
      <c r="AG219" s="20">
        <v>0</v>
      </c>
      <c r="AH219" s="20">
        <v>0</v>
      </c>
      <c r="AI219" s="20">
        <v>0</v>
      </c>
      <c r="AJ219" s="20">
        <v>0</v>
      </c>
      <c r="AK219" s="20">
        <v>0</v>
      </c>
      <c r="AL219" s="20">
        <v>0</v>
      </c>
      <c r="AM219" s="20">
        <v>0</v>
      </c>
    </row>
    <row r="220" spans="1:39" x14ac:dyDescent="0.2">
      <c r="B220" s="92" t="s">
        <v>65</v>
      </c>
    </row>
    <row r="223" spans="1:39" ht="37.5" customHeight="1" x14ac:dyDescent="0.2">
      <c r="A223" s="126" t="s">
        <v>111</v>
      </c>
      <c r="B223" s="126"/>
      <c r="C223" s="126"/>
      <c r="D223" s="126"/>
      <c r="E223" s="126"/>
      <c r="F223" s="126"/>
      <c r="G223" s="126"/>
      <c r="H223" s="126"/>
      <c r="I223" s="126"/>
      <c r="J223" s="126"/>
      <c r="K223" s="126"/>
      <c r="L223" s="126"/>
      <c r="M223" s="126"/>
      <c r="N223" s="126"/>
      <c r="O223" s="126"/>
    </row>
    <row r="225" spans="1:39" ht="16.25" customHeight="1" x14ac:dyDescent="0.2">
      <c r="B225" s="53" t="s">
        <v>2</v>
      </c>
      <c r="C225" s="122" t="s">
        <v>66</v>
      </c>
      <c r="D225" s="123"/>
      <c r="E225" s="122" t="s">
        <v>4</v>
      </c>
      <c r="F225" s="123"/>
      <c r="G225" s="122" t="s">
        <v>5</v>
      </c>
      <c r="H225" s="123"/>
      <c r="I225" s="122" t="s">
        <v>6</v>
      </c>
      <c r="J225" s="123"/>
      <c r="K225" s="122" t="s">
        <v>7</v>
      </c>
      <c r="L225" s="123"/>
      <c r="M225" s="122" t="s">
        <v>8</v>
      </c>
      <c r="N225" s="124"/>
      <c r="O225" s="119" t="str">
        <f>O188</f>
        <v>BUPA DIAMOND  CARE PREMIUM BOOKLET, EFFECTIVE JANUARY 1, 2024</v>
      </c>
    </row>
    <row r="226" spans="1:39" ht="28" x14ac:dyDescent="0.2">
      <c r="B226" s="88" t="s">
        <v>103</v>
      </c>
      <c r="C226" s="120" t="s">
        <v>9</v>
      </c>
      <c r="D226" s="121"/>
      <c r="E226" s="120" t="s">
        <v>10</v>
      </c>
      <c r="F226" s="121"/>
      <c r="G226" s="120" t="s">
        <v>11</v>
      </c>
      <c r="H226" s="121"/>
      <c r="I226" s="120" t="s">
        <v>12</v>
      </c>
      <c r="J226" s="121"/>
      <c r="K226" s="120" t="s">
        <v>13</v>
      </c>
      <c r="L226" s="121"/>
      <c r="M226" s="120" t="s">
        <v>14</v>
      </c>
      <c r="N226" s="120"/>
      <c r="O226" s="119"/>
    </row>
    <row r="227" spans="1:39" ht="28" x14ac:dyDescent="0.2">
      <c r="B227" s="88" t="s">
        <v>104</v>
      </c>
      <c r="C227" s="120" t="s">
        <v>10</v>
      </c>
      <c r="D227" s="121"/>
      <c r="E227" s="120" t="s">
        <v>11</v>
      </c>
      <c r="F227" s="121"/>
      <c r="G227" s="120" t="s">
        <v>15</v>
      </c>
      <c r="H227" s="121"/>
      <c r="I227" s="120" t="s">
        <v>12</v>
      </c>
      <c r="J227" s="121"/>
      <c r="K227" s="120" t="s">
        <v>13</v>
      </c>
      <c r="L227" s="121"/>
      <c r="M227" s="120" t="s">
        <v>14</v>
      </c>
      <c r="N227" s="120"/>
      <c r="O227" s="119"/>
    </row>
    <row r="228" spans="1:39" x14ac:dyDescent="0.2">
      <c r="B228" s="93" t="s">
        <v>16</v>
      </c>
      <c r="C228" s="69" t="s">
        <v>17</v>
      </c>
      <c r="D228" s="71" t="s">
        <v>18</v>
      </c>
      <c r="E228" s="69" t="s">
        <v>17</v>
      </c>
      <c r="F228" s="71" t="s">
        <v>18</v>
      </c>
      <c r="G228" s="69" t="s">
        <v>17</v>
      </c>
      <c r="H228" s="71" t="s">
        <v>18</v>
      </c>
      <c r="I228" s="69" t="s">
        <v>17</v>
      </c>
      <c r="J228" s="71" t="s">
        <v>18</v>
      </c>
      <c r="K228" s="69" t="s">
        <v>17</v>
      </c>
      <c r="L228" s="71" t="s">
        <v>18</v>
      </c>
      <c r="M228" s="69" t="s">
        <v>17</v>
      </c>
      <c r="N228" s="72" t="s">
        <v>18</v>
      </c>
      <c r="O228" s="119"/>
      <c r="AB228" s="6">
        <v>2</v>
      </c>
      <c r="AD228" s="6">
        <v>6</v>
      </c>
      <c r="AF228" s="6">
        <v>10</v>
      </c>
      <c r="AH228" s="6">
        <v>14</v>
      </c>
      <c r="AJ228" s="6">
        <v>18</v>
      </c>
      <c r="AL228" s="6">
        <v>22</v>
      </c>
    </row>
    <row r="229" spans="1:39" x14ac:dyDescent="0.2">
      <c r="A229" s="4"/>
      <c r="B229" s="68" t="s">
        <v>19</v>
      </c>
      <c r="C229" s="69" t="s">
        <v>20</v>
      </c>
      <c r="D229" s="71" t="s">
        <v>21</v>
      </c>
      <c r="E229" s="69" t="s">
        <v>20</v>
      </c>
      <c r="F229" s="71" t="s">
        <v>21</v>
      </c>
      <c r="G229" s="69" t="s">
        <v>20</v>
      </c>
      <c r="H229" s="71" t="s">
        <v>21</v>
      </c>
      <c r="I229" s="69" t="s">
        <v>20</v>
      </c>
      <c r="J229" s="71" t="s">
        <v>21</v>
      </c>
      <c r="K229" s="69" t="s">
        <v>20</v>
      </c>
      <c r="L229" s="71" t="s">
        <v>21</v>
      </c>
      <c r="M229" s="69" t="s">
        <v>20</v>
      </c>
      <c r="N229" s="70" t="s">
        <v>21</v>
      </c>
      <c r="O229" s="119"/>
      <c r="P229" s="4"/>
      <c r="Q229" s="4"/>
      <c r="R229" s="4"/>
      <c r="S229" s="4"/>
      <c r="T229" s="4"/>
      <c r="U229" s="4"/>
      <c r="AB229" s="46" t="s">
        <v>17</v>
      </c>
      <c r="AC229" s="46" t="s">
        <v>18</v>
      </c>
      <c r="AD229" s="46" t="s">
        <v>17</v>
      </c>
      <c r="AE229" s="46" t="s">
        <v>18</v>
      </c>
      <c r="AF229" s="46" t="s">
        <v>17</v>
      </c>
      <c r="AG229" s="46" t="s">
        <v>18</v>
      </c>
      <c r="AH229" s="46" t="s">
        <v>17</v>
      </c>
      <c r="AI229" s="46" t="s">
        <v>18</v>
      </c>
      <c r="AJ229" s="46" t="s">
        <v>17</v>
      </c>
      <c r="AK229" s="46" t="s">
        <v>18</v>
      </c>
      <c r="AL229" s="46" t="s">
        <v>17</v>
      </c>
      <c r="AM229" s="54" t="s">
        <v>18</v>
      </c>
    </row>
    <row r="230" spans="1:39" x14ac:dyDescent="0.2">
      <c r="B230" s="29" t="s">
        <v>22</v>
      </c>
      <c r="C230" s="38">
        <v>7846</v>
      </c>
      <c r="D230" s="61">
        <v>4158.38</v>
      </c>
      <c r="E230" s="38">
        <v>4854</v>
      </c>
      <c r="F230" s="61">
        <v>2572.6200000000003</v>
      </c>
      <c r="G230" s="38">
        <v>3576</v>
      </c>
      <c r="H230" s="61">
        <v>1895.2800000000002</v>
      </c>
      <c r="I230" s="38">
        <v>2706</v>
      </c>
      <c r="J230" s="61">
        <v>1434.18</v>
      </c>
      <c r="K230" s="38">
        <v>2187</v>
      </c>
      <c r="L230" s="61">
        <v>1159.1100000000001</v>
      </c>
      <c r="M230" s="38">
        <v>1715</v>
      </c>
      <c r="N230" s="38">
        <v>908.95</v>
      </c>
      <c r="O230" s="119"/>
      <c r="P230" s="6" t="b">
        <v>1</v>
      </c>
      <c r="Q230" s="6" t="b">
        <v>1</v>
      </c>
      <c r="R230" s="6" t="b">
        <v>1</v>
      </c>
      <c r="S230" s="6" t="b">
        <v>1</v>
      </c>
      <c r="T230" s="6" t="b">
        <v>1</v>
      </c>
      <c r="U230" s="6" t="b">
        <v>1</v>
      </c>
      <c r="V230" s="6" t="b">
        <v>1</v>
      </c>
      <c r="W230" s="6" t="b">
        <v>1</v>
      </c>
      <c r="X230" s="6" t="b">
        <v>1</v>
      </c>
      <c r="Y230" s="6" t="b">
        <v>1</v>
      </c>
      <c r="Z230" s="6" t="b">
        <v>1</v>
      </c>
      <c r="AA230" s="6" t="b">
        <v>1</v>
      </c>
      <c r="AB230" s="47" t="s">
        <v>20</v>
      </c>
      <c r="AC230" s="47" t="s">
        <v>21</v>
      </c>
      <c r="AD230" s="47" t="s">
        <v>20</v>
      </c>
      <c r="AE230" s="47" t="s">
        <v>21</v>
      </c>
      <c r="AF230" s="47" t="s">
        <v>20</v>
      </c>
      <c r="AG230" s="47" t="s">
        <v>21</v>
      </c>
      <c r="AH230" s="47" t="s">
        <v>20</v>
      </c>
      <c r="AI230" s="47" t="s">
        <v>21</v>
      </c>
      <c r="AJ230" s="47" t="s">
        <v>20</v>
      </c>
      <c r="AK230" s="47" t="s">
        <v>21</v>
      </c>
      <c r="AL230" s="47" t="s">
        <v>20</v>
      </c>
      <c r="AM230" s="47" t="s">
        <v>21</v>
      </c>
    </row>
    <row r="231" spans="1:39" x14ac:dyDescent="0.2">
      <c r="B231" s="29" t="s">
        <v>23</v>
      </c>
      <c r="C231" s="38">
        <v>12316</v>
      </c>
      <c r="D231" s="61">
        <v>6527.4800000000005</v>
      </c>
      <c r="E231" s="38">
        <v>7717</v>
      </c>
      <c r="F231" s="61">
        <v>4090.01</v>
      </c>
      <c r="G231" s="38">
        <v>5685</v>
      </c>
      <c r="H231" s="61">
        <v>3013.05</v>
      </c>
      <c r="I231" s="38">
        <v>4306</v>
      </c>
      <c r="J231" s="61">
        <v>2282.1800000000003</v>
      </c>
      <c r="K231" s="38">
        <v>3487</v>
      </c>
      <c r="L231" s="61">
        <v>1848.1100000000001</v>
      </c>
      <c r="M231" s="38">
        <v>2727</v>
      </c>
      <c r="N231" s="38">
        <v>1445.3100000000002</v>
      </c>
      <c r="O231" s="119"/>
      <c r="P231" s="6" t="b">
        <v>1</v>
      </c>
      <c r="Q231" s="6" t="b">
        <v>1</v>
      </c>
      <c r="R231" s="6" t="b">
        <v>1</v>
      </c>
      <c r="S231" s="6" t="b">
        <v>1</v>
      </c>
      <c r="T231" s="6" t="b">
        <v>1</v>
      </c>
      <c r="U231" s="6" t="b">
        <v>1</v>
      </c>
      <c r="V231" s="6" t="b">
        <v>1</v>
      </c>
      <c r="W231" s="6" t="b">
        <v>1</v>
      </c>
      <c r="X231" s="6" t="b">
        <v>1</v>
      </c>
      <c r="Y231" s="6" t="b">
        <v>1</v>
      </c>
      <c r="Z231" s="6" t="b">
        <v>1</v>
      </c>
      <c r="AA231" s="6" t="b">
        <v>1</v>
      </c>
      <c r="AB231" s="20">
        <v>0</v>
      </c>
      <c r="AC231" s="20">
        <v>0</v>
      </c>
      <c r="AD231" s="20">
        <v>0</v>
      </c>
      <c r="AE231" s="20">
        <v>0</v>
      </c>
      <c r="AF231" s="20">
        <v>0</v>
      </c>
      <c r="AG231" s="20">
        <v>0</v>
      </c>
      <c r="AH231" s="20">
        <v>0</v>
      </c>
      <c r="AI231" s="20">
        <v>0</v>
      </c>
      <c r="AJ231" s="20">
        <v>0</v>
      </c>
      <c r="AK231" s="20">
        <v>0</v>
      </c>
      <c r="AL231" s="20">
        <v>0</v>
      </c>
      <c r="AM231" s="20">
        <v>0</v>
      </c>
    </row>
    <row r="232" spans="1:39" x14ac:dyDescent="0.2">
      <c r="B232" s="29" t="s">
        <v>24</v>
      </c>
      <c r="C232" s="38">
        <v>17925</v>
      </c>
      <c r="D232" s="61">
        <v>9500.25</v>
      </c>
      <c r="E232" s="38">
        <v>11319</v>
      </c>
      <c r="F232" s="61">
        <v>5999.0700000000006</v>
      </c>
      <c r="G232" s="38">
        <v>8341</v>
      </c>
      <c r="H232" s="61">
        <v>4420.7300000000005</v>
      </c>
      <c r="I232" s="38">
        <v>6310</v>
      </c>
      <c r="J232" s="61">
        <v>3344.3</v>
      </c>
      <c r="K232" s="38">
        <v>5119</v>
      </c>
      <c r="L232" s="61">
        <v>2713.07</v>
      </c>
      <c r="M232" s="38">
        <v>3992</v>
      </c>
      <c r="N232" s="38">
        <v>2115.7600000000002</v>
      </c>
      <c r="O232" s="119"/>
      <c r="P232" s="6" t="b">
        <v>1</v>
      </c>
      <c r="Q232" s="6" t="b">
        <v>1</v>
      </c>
      <c r="R232" s="6" t="b">
        <v>1</v>
      </c>
      <c r="S232" s="6" t="b">
        <v>1</v>
      </c>
      <c r="T232" s="6" t="b">
        <v>1</v>
      </c>
      <c r="U232" s="6" t="b">
        <v>1</v>
      </c>
      <c r="V232" s="6" t="b">
        <v>1</v>
      </c>
      <c r="W232" s="6" t="b">
        <v>1</v>
      </c>
      <c r="X232" s="6" t="b">
        <v>1</v>
      </c>
      <c r="Y232" s="6" t="b">
        <v>1</v>
      </c>
      <c r="Z232" s="6" t="b">
        <v>1</v>
      </c>
      <c r="AA232" s="6" t="b">
        <v>1</v>
      </c>
      <c r="AB232" s="20">
        <v>0</v>
      </c>
      <c r="AC232" s="20">
        <v>0</v>
      </c>
      <c r="AD232" s="20">
        <v>0</v>
      </c>
      <c r="AE232" s="20">
        <v>0</v>
      </c>
      <c r="AF232" s="20">
        <v>0</v>
      </c>
      <c r="AG232" s="20">
        <v>0</v>
      </c>
      <c r="AH232" s="20">
        <v>0</v>
      </c>
      <c r="AI232" s="20">
        <v>0</v>
      </c>
      <c r="AJ232" s="20">
        <v>0</v>
      </c>
      <c r="AK232" s="20">
        <v>0</v>
      </c>
      <c r="AL232" s="20">
        <v>0</v>
      </c>
      <c r="AM232" s="20">
        <v>0</v>
      </c>
    </row>
    <row r="233" spans="1:39" x14ac:dyDescent="0.2">
      <c r="B233" s="29" t="s">
        <v>25</v>
      </c>
      <c r="C233" s="38">
        <v>22593</v>
      </c>
      <c r="D233" s="61">
        <v>11974.29</v>
      </c>
      <c r="E233" s="38">
        <v>13906</v>
      </c>
      <c r="F233" s="61">
        <v>7370.18</v>
      </c>
      <c r="G233" s="38">
        <v>9171</v>
      </c>
      <c r="H233" s="61">
        <v>4860.63</v>
      </c>
      <c r="I233" s="38">
        <v>6001</v>
      </c>
      <c r="J233" s="61">
        <v>3180.53</v>
      </c>
      <c r="K233" s="38">
        <v>4097</v>
      </c>
      <c r="L233" s="61">
        <v>2171.4100000000003</v>
      </c>
      <c r="M233" s="38">
        <v>3212</v>
      </c>
      <c r="N233" s="38">
        <v>1702.3600000000001</v>
      </c>
      <c r="O233" s="119"/>
      <c r="P233" s="6" t="b">
        <v>1</v>
      </c>
      <c r="Q233" s="6" t="b">
        <v>1</v>
      </c>
      <c r="R233" s="6" t="b">
        <v>1</v>
      </c>
      <c r="S233" s="6" t="b">
        <v>1</v>
      </c>
      <c r="T233" s="6" t="b">
        <v>1</v>
      </c>
      <c r="U233" s="6" t="b">
        <v>1</v>
      </c>
      <c r="V233" s="6" t="b">
        <v>1</v>
      </c>
      <c r="W233" s="6" t="b">
        <v>1</v>
      </c>
      <c r="X233" s="6" t="b">
        <v>1</v>
      </c>
      <c r="Y233" s="6" t="b">
        <v>1</v>
      </c>
      <c r="Z233" s="6" t="b">
        <v>1</v>
      </c>
      <c r="AA233" s="6" t="b">
        <v>1</v>
      </c>
      <c r="AB233" s="20">
        <v>0</v>
      </c>
      <c r="AC233" s="20">
        <v>0</v>
      </c>
      <c r="AD233" s="20">
        <v>0</v>
      </c>
      <c r="AE233" s="20">
        <v>0</v>
      </c>
      <c r="AF233" s="20">
        <v>0</v>
      </c>
      <c r="AG233" s="20">
        <v>0</v>
      </c>
      <c r="AH233" s="20">
        <v>0</v>
      </c>
      <c r="AI233" s="20">
        <v>0</v>
      </c>
      <c r="AJ233" s="20">
        <v>0</v>
      </c>
      <c r="AK233" s="20">
        <v>0</v>
      </c>
      <c r="AL233" s="20">
        <v>0</v>
      </c>
      <c r="AM233" s="20">
        <v>0</v>
      </c>
    </row>
    <row r="234" spans="1:39" x14ac:dyDescent="0.2">
      <c r="B234" s="29" t="s">
        <v>26</v>
      </c>
      <c r="C234" s="38">
        <v>23710</v>
      </c>
      <c r="D234" s="61">
        <v>12566.300000000001</v>
      </c>
      <c r="E234" s="38">
        <v>14582</v>
      </c>
      <c r="F234" s="61">
        <v>7728.46</v>
      </c>
      <c r="G234" s="38">
        <v>10147</v>
      </c>
      <c r="H234" s="61">
        <v>5377.91</v>
      </c>
      <c r="I234" s="38">
        <v>6662</v>
      </c>
      <c r="J234" s="61">
        <v>3530.86</v>
      </c>
      <c r="K234" s="38">
        <v>4556</v>
      </c>
      <c r="L234" s="61">
        <v>2414.6800000000003</v>
      </c>
      <c r="M234" s="38">
        <v>3567</v>
      </c>
      <c r="N234" s="38">
        <v>1890.51</v>
      </c>
      <c r="O234" s="119"/>
      <c r="P234" s="6" t="b">
        <v>1</v>
      </c>
      <c r="Q234" s="6" t="b">
        <v>1</v>
      </c>
      <c r="R234" s="6" t="b">
        <v>1</v>
      </c>
      <c r="S234" s="6" t="b">
        <v>1</v>
      </c>
      <c r="T234" s="6" t="b">
        <v>1</v>
      </c>
      <c r="U234" s="6" t="b">
        <v>1</v>
      </c>
      <c r="V234" s="6" t="b">
        <v>1</v>
      </c>
      <c r="W234" s="6" t="b">
        <v>1</v>
      </c>
      <c r="X234" s="6" t="b">
        <v>1</v>
      </c>
      <c r="Y234" s="6" t="b">
        <v>1</v>
      </c>
      <c r="Z234" s="6" t="b">
        <v>1</v>
      </c>
      <c r="AA234" s="6" t="b">
        <v>1</v>
      </c>
      <c r="AB234" s="20">
        <v>0</v>
      </c>
      <c r="AC234" s="20">
        <v>0</v>
      </c>
      <c r="AD234" s="20">
        <v>0</v>
      </c>
      <c r="AE234" s="20">
        <v>0</v>
      </c>
      <c r="AF234" s="20">
        <v>0</v>
      </c>
      <c r="AG234" s="20">
        <v>0</v>
      </c>
      <c r="AH234" s="20">
        <v>0</v>
      </c>
      <c r="AI234" s="20">
        <v>0</v>
      </c>
      <c r="AJ234" s="20">
        <v>0</v>
      </c>
      <c r="AK234" s="20">
        <v>0</v>
      </c>
      <c r="AL234" s="20">
        <v>0</v>
      </c>
      <c r="AM234" s="20">
        <v>0</v>
      </c>
    </row>
    <row r="235" spans="1:39" x14ac:dyDescent="0.2">
      <c r="B235" s="21" t="s">
        <v>27</v>
      </c>
      <c r="C235" s="38">
        <v>24518</v>
      </c>
      <c r="D235" s="38">
        <v>12994.54</v>
      </c>
      <c r="E235" s="38">
        <v>15174</v>
      </c>
      <c r="F235" s="61">
        <v>8042.22</v>
      </c>
      <c r="G235" s="38">
        <v>10884</v>
      </c>
      <c r="H235" s="61">
        <v>5768.52</v>
      </c>
      <c r="I235" s="38">
        <v>7467</v>
      </c>
      <c r="J235" s="38">
        <v>3957.51</v>
      </c>
      <c r="K235" s="38">
        <v>5463</v>
      </c>
      <c r="L235" s="61">
        <v>2895.3900000000003</v>
      </c>
      <c r="M235" s="38">
        <v>4293</v>
      </c>
      <c r="N235" s="38">
        <v>2275.29</v>
      </c>
      <c r="O235" s="119"/>
      <c r="P235" s="6" t="b">
        <v>1</v>
      </c>
      <c r="Q235" s="6" t="b">
        <v>1</v>
      </c>
      <c r="R235" s="6" t="b">
        <v>1</v>
      </c>
      <c r="S235" s="6" t="b">
        <v>1</v>
      </c>
      <c r="T235" s="6" t="b">
        <v>1</v>
      </c>
      <c r="U235" s="6" t="b">
        <v>1</v>
      </c>
      <c r="V235" s="6" t="b">
        <v>1</v>
      </c>
      <c r="W235" s="6" t="b">
        <v>1</v>
      </c>
      <c r="X235" s="6" t="b">
        <v>1</v>
      </c>
      <c r="Y235" s="6" t="b">
        <v>1</v>
      </c>
      <c r="Z235" s="6" t="b">
        <v>1</v>
      </c>
      <c r="AA235" s="6" t="b">
        <v>1</v>
      </c>
      <c r="AB235" s="20">
        <v>0</v>
      </c>
      <c r="AC235" s="20">
        <v>0</v>
      </c>
      <c r="AD235" s="20">
        <v>0</v>
      </c>
      <c r="AE235" s="20">
        <v>0</v>
      </c>
      <c r="AF235" s="20">
        <v>0</v>
      </c>
      <c r="AG235" s="20">
        <v>0</v>
      </c>
      <c r="AH235" s="20">
        <v>0</v>
      </c>
      <c r="AI235" s="20">
        <v>0</v>
      </c>
      <c r="AJ235" s="20">
        <v>0</v>
      </c>
      <c r="AK235" s="20">
        <v>0</v>
      </c>
      <c r="AL235" s="20">
        <v>0</v>
      </c>
      <c r="AM235" s="20">
        <v>0</v>
      </c>
    </row>
    <row r="236" spans="1:39" x14ac:dyDescent="0.2">
      <c r="B236" s="21" t="s">
        <v>28</v>
      </c>
      <c r="C236" s="38">
        <v>27417</v>
      </c>
      <c r="D236" s="38">
        <v>14531.01</v>
      </c>
      <c r="E236" s="38">
        <v>17000</v>
      </c>
      <c r="F236" s="61">
        <v>9010</v>
      </c>
      <c r="G236" s="38">
        <v>12200</v>
      </c>
      <c r="H236" s="38">
        <v>6466</v>
      </c>
      <c r="I236" s="38">
        <v>8371</v>
      </c>
      <c r="J236" s="38">
        <v>4436.63</v>
      </c>
      <c r="K236" s="38">
        <v>6130</v>
      </c>
      <c r="L236" s="38">
        <v>3248.9</v>
      </c>
      <c r="M236" s="38">
        <v>4818</v>
      </c>
      <c r="N236" s="38">
        <v>2553.54</v>
      </c>
      <c r="O236" s="119"/>
      <c r="P236" s="6" t="b">
        <v>1</v>
      </c>
      <c r="Q236" s="6" t="b">
        <v>1</v>
      </c>
      <c r="R236" s="6" t="b">
        <v>1</v>
      </c>
      <c r="S236" s="6" t="b">
        <v>1</v>
      </c>
      <c r="T236" s="6" t="b">
        <v>1</v>
      </c>
      <c r="U236" s="6" t="b">
        <v>1</v>
      </c>
      <c r="V236" s="6" t="b">
        <v>1</v>
      </c>
      <c r="W236" s="6" t="b">
        <v>1</v>
      </c>
      <c r="X236" s="6" t="b">
        <v>1</v>
      </c>
      <c r="Y236" s="6" t="b">
        <v>1</v>
      </c>
      <c r="Z236" s="6" t="b">
        <v>1</v>
      </c>
      <c r="AA236" s="6" t="b">
        <v>1</v>
      </c>
      <c r="AB236" s="20">
        <v>0</v>
      </c>
      <c r="AC236" s="20">
        <v>0</v>
      </c>
      <c r="AD236" s="20">
        <v>0</v>
      </c>
      <c r="AE236" s="20">
        <v>0</v>
      </c>
      <c r="AF236" s="20">
        <v>0</v>
      </c>
      <c r="AG236" s="20">
        <v>0</v>
      </c>
      <c r="AH236" s="20">
        <v>0</v>
      </c>
      <c r="AI236" s="20">
        <v>0</v>
      </c>
      <c r="AJ236" s="20">
        <v>0</v>
      </c>
      <c r="AK236" s="20">
        <v>0</v>
      </c>
      <c r="AL236" s="20">
        <v>0</v>
      </c>
      <c r="AM236" s="20">
        <v>0</v>
      </c>
    </row>
    <row r="237" spans="1:39" x14ac:dyDescent="0.2">
      <c r="B237" s="21" t="s">
        <v>29</v>
      </c>
      <c r="C237" s="38">
        <v>31747</v>
      </c>
      <c r="D237" s="38">
        <v>16825.91</v>
      </c>
      <c r="E237" s="38">
        <v>19726</v>
      </c>
      <c r="F237" s="61">
        <v>10454.780000000001</v>
      </c>
      <c r="G237" s="38">
        <v>13329</v>
      </c>
      <c r="H237" s="38">
        <v>7064.3700000000008</v>
      </c>
      <c r="I237" s="38">
        <v>9303</v>
      </c>
      <c r="J237" s="38">
        <v>4930.59</v>
      </c>
      <c r="K237" s="38">
        <v>6743</v>
      </c>
      <c r="L237" s="38">
        <v>3573.79</v>
      </c>
      <c r="M237" s="38">
        <v>5299</v>
      </c>
      <c r="N237" s="38">
        <v>2808.4700000000003</v>
      </c>
      <c r="O237" s="119"/>
      <c r="P237" s="6" t="b">
        <v>1</v>
      </c>
      <c r="Q237" s="6" t="b">
        <v>1</v>
      </c>
      <c r="R237" s="6" t="b">
        <v>1</v>
      </c>
      <c r="S237" s="6" t="b">
        <v>1</v>
      </c>
      <c r="T237" s="6" t="b">
        <v>1</v>
      </c>
      <c r="U237" s="6" t="b">
        <v>1</v>
      </c>
      <c r="V237" s="6" t="b">
        <v>1</v>
      </c>
      <c r="W237" s="6" t="b">
        <v>1</v>
      </c>
      <c r="X237" s="6" t="b">
        <v>1</v>
      </c>
      <c r="Y237" s="6" t="b">
        <v>1</v>
      </c>
      <c r="Z237" s="6" t="b">
        <v>1</v>
      </c>
      <c r="AA237" s="6" t="b">
        <v>1</v>
      </c>
      <c r="AB237" s="20">
        <v>0</v>
      </c>
      <c r="AC237" s="20">
        <v>0</v>
      </c>
      <c r="AD237" s="20">
        <v>0</v>
      </c>
      <c r="AE237" s="20">
        <v>0</v>
      </c>
      <c r="AF237" s="20">
        <v>0</v>
      </c>
      <c r="AG237" s="20">
        <v>0</v>
      </c>
      <c r="AH237" s="20">
        <v>0</v>
      </c>
      <c r="AI237" s="20">
        <v>0</v>
      </c>
      <c r="AJ237" s="20">
        <v>0</v>
      </c>
      <c r="AK237" s="20">
        <v>0</v>
      </c>
      <c r="AL237" s="20">
        <v>0</v>
      </c>
      <c r="AM237" s="20">
        <v>0</v>
      </c>
    </row>
    <row r="238" spans="1:39" x14ac:dyDescent="0.2">
      <c r="B238" s="21" t="s">
        <v>30</v>
      </c>
      <c r="C238" s="38">
        <v>35437</v>
      </c>
      <c r="D238" s="38">
        <v>18781.61</v>
      </c>
      <c r="E238" s="38">
        <v>22060</v>
      </c>
      <c r="F238" s="38">
        <v>11691.800000000001</v>
      </c>
      <c r="G238" s="38">
        <v>14920</v>
      </c>
      <c r="H238" s="38">
        <v>7907.6</v>
      </c>
      <c r="I238" s="38">
        <v>10408</v>
      </c>
      <c r="J238" s="38">
        <v>5516.2400000000007</v>
      </c>
      <c r="K238" s="38">
        <v>7552</v>
      </c>
      <c r="L238" s="38">
        <v>4002.5600000000004</v>
      </c>
      <c r="M238" s="38">
        <v>5937</v>
      </c>
      <c r="N238" s="38">
        <v>3146.61</v>
      </c>
      <c r="O238" s="119"/>
      <c r="P238" s="6" t="b">
        <v>1</v>
      </c>
      <c r="Q238" s="6" t="b">
        <v>1</v>
      </c>
      <c r="R238" s="6" t="b">
        <v>1</v>
      </c>
      <c r="S238" s="6" t="b">
        <v>1</v>
      </c>
      <c r="T238" s="6" t="b">
        <v>1</v>
      </c>
      <c r="U238" s="6" t="b">
        <v>1</v>
      </c>
      <c r="V238" s="6" t="b">
        <v>1</v>
      </c>
      <c r="W238" s="6" t="b">
        <v>1</v>
      </c>
      <c r="X238" s="6" t="b">
        <v>1</v>
      </c>
      <c r="Y238" s="6" t="b">
        <v>1</v>
      </c>
      <c r="Z238" s="6" t="b">
        <v>1</v>
      </c>
      <c r="AA238" s="6" t="b">
        <v>1</v>
      </c>
      <c r="AB238" s="20">
        <v>0</v>
      </c>
      <c r="AC238" s="20">
        <v>0</v>
      </c>
      <c r="AD238" s="20">
        <v>0</v>
      </c>
      <c r="AE238" s="20">
        <v>0</v>
      </c>
      <c r="AF238" s="20">
        <v>0</v>
      </c>
      <c r="AG238" s="20">
        <v>0</v>
      </c>
      <c r="AH238" s="20">
        <v>0</v>
      </c>
      <c r="AI238" s="20">
        <v>0</v>
      </c>
      <c r="AJ238" s="20">
        <v>0</v>
      </c>
      <c r="AK238" s="20">
        <v>0</v>
      </c>
      <c r="AL238" s="20">
        <v>0</v>
      </c>
      <c r="AM238" s="20">
        <v>0</v>
      </c>
    </row>
    <row r="239" spans="1:39" x14ac:dyDescent="0.2">
      <c r="B239" s="21" t="s">
        <v>31</v>
      </c>
      <c r="C239" s="38">
        <v>46085</v>
      </c>
      <c r="D239" s="38">
        <v>24425.050000000003</v>
      </c>
      <c r="E239" s="38">
        <v>28253</v>
      </c>
      <c r="F239" s="38">
        <v>14974.09</v>
      </c>
      <c r="G239" s="38">
        <v>19593</v>
      </c>
      <c r="H239" s="38">
        <v>10384.290000000001</v>
      </c>
      <c r="I239" s="38">
        <v>13582</v>
      </c>
      <c r="J239" s="38">
        <v>7198.46</v>
      </c>
      <c r="K239" s="38">
        <v>10672</v>
      </c>
      <c r="L239" s="38">
        <v>5656.16</v>
      </c>
      <c r="M239" s="38">
        <v>8406</v>
      </c>
      <c r="N239" s="38">
        <v>4455.18</v>
      </c>
      <c r="O239" s="119"/>
      <c r="P239" s="6" t="b">
        <v>1</v>
      </c>
      <c r="Q239" s="6" t="b">
        <v>1</v>
      </c>
      <c r="R239" s="6" t="b">
        <v>1</v>
      </c>
      <c r="S239" s="6" t="b">
        <v>1</v>
      </c>
      <c r="T239" s="6" t="b">
        <v>1</v>
      </c>
      <c r="U239" s="6" t="b">
        <v>1</v>
      </c>
      <c r="V239" s="6" t="b">
        <v>1</v>
      </c>
      <c r="W239" s="6" t="b">
        <v>1</v>
      </c>
      <c r="X239" s="6" t="b">
        <v>1</v>
      </c>
      <c r="Y239" s="6" t="b">
        <v>1</v>
      </c>
      <c r="Z239" s="6" t="b">
        <v>1</v>
      </c>
      <c r="AA239" s="6" t="b">
        <v>1</v>
      </c>
      <c r="AB239" s="20">
        <v>0</v>
      </c>
      <c r="AC239" s="20">
        <v>0</v>
      </c>
      <c r="AD239" s="20">
        <v>0</v>
      </c>
      <c r="AE239" s="20">
        <v>0</v>
      </c>
      <c r="AF239" s="20">
        <v>0</v>
      </c>
      <c r="AG239" s="20">
        <v>0</v>
      </c>
      <c r="AH239" s="20">
        <v>0</v>
      </c>
      <c r="AI239" s="20">
        <v>0</v>
      </c>
      <c r="AJ239" s="20">
        <v>0</v>
      </c>
      <c r="AK239" s="20">
        <v>0</v>
      </c>
      <c r="AL239" s="20">
        <v>0</v>
      </c>
      <c r="AM239" s="20">
        <v>0</v>
      </c>
    </row>
    <row r="240" spans="1:39" x14ac:dyDescent="0.2">
      <c r="B240" s="21" t="s">
        <v>32</v>
      </c>
      <c r="C240" s="38">
        <v>49030</v>
      </c>
      <c r="D240" s="38">
        <v>25985.9</v>
      </c>
      <c r="E240" s="38">
        <v>30059</v>
      </c>
      <c r="F240" s="38">
        <v>15931.27</v>
      </c>
      <c r="G240" s="38">
        <v>20860</v>
      </c>
      <c r="H240" s="38">
        <v>11055.800000000001</v>
      </c>
      <c r="I240" s="38">
        <v>14455</v>
      </c>
      <c r="J240" s="38">
        <v>7661.1500000000005</v>
      </c>
      <c r="K240" s="38">
        <v>11365</v>
      </c>
      <c r="L240" s="38">
        <v>6023.4500000000007</v>
      </c>
      <c r="M240" s="38">
        <v>8954</v>
      </c>
      <c r="N240" s="38">
        <v>4745.62</v>
      </c>
      <c r="O240" s="119"/>
      <c r="P240" s="6" t="b">
        <v>1</v>
      </c>
      <c r="Q240" s="6" t="b">
        <v>1</v>
      </c>
      <c r="R240" s="6" t="b">
        <v>1</v>
      </c>
      <c r="S240" s="6" t="b">
        <v>1</v>
      </c>
      <c r="T240" s="6" t="b">
        <v>1</v>
      </c>
      <c r="U240" s="6" t="b">
        <v>1</v>
      </c>
      <c r="V240" s="6" t="b">
        <v>1</v>
      </c>
      <c r="W240" s="6" t="b">
        <v>1</v>
      </c>
      <c r="X240" s="6" t="b">
        <v>1</v>
      </c>
      <c r="Y240" s="6" t="b">
        <v>1</v>
      </c>
      <c r="Z240" s="6" t="b">
        <v>1</v>
      </c>
      <c r="AA240" s="6" t="b">
        <v>1</v>
      </c>
      <c r="AB240" s="20">
        <v>0</v>
      </c>
      <c r="AC240" s="20">
        <v>0</v>
      </c>
      <c r="AD240" s="20">
        <v>0</v>
      </c>
      <c r="AE240" s="20">
        <v>0</v>
      </c>
      <c r="AF240" s="20">
        <v>0</v>
      </c>
      <c r="AG240" s="20">
        <v>0</v>
      </c>
      <c r="AH240" s="20">
        <v>0</v>
      </c>
      <c r="AI240" s="20">
        <v>0</v>
      </c>
      <c r="AJ240" s="20">
        <v>0</v>
      </c>
      <c r="AK240" s="20">
        <v>0</v>
      </c>
      <c r="AL240" s="20">
        <v>0</v>
      </c>
      <c r="AM240" s="20">
        <v>0</v>
      </c>
    </row>
    <row r="241" spans="2:39" x14ac:dyDescent="0.2">
      <c r="B241" s="21" t="s">
        <v>33</v>
      </c>
      <c r="C241" s="38">
        <v>52153</v>
      </c>
      <c r="D241" s="38">
        <v>27641.09</v>
      </c>
      <c r="E241" s="38">
        <v>32753</v>
      </c>
      <c r="F241" s="38">
        <v>17359.09</v>
      </c>
      <c r="G241" s="38">
        <v>22757</v>
      </c>
      <c r="H241" s="38">
        <v>12061.210000000001</v>
      </c>
      <c r="I241" s="38">
        <v>16629</v>
      </c>
      <c r="J241" s="38">
        <v>8813.3700000000008</v>
      </c>
      <c r="K241" s="38">
        <v>13701</v>
      </c>
      <c r="L241" s="38">
        <v>7261.5300000000007</v>
      </c>
      <c r="M241" s="38">
        <v>11129</v>
      </c>
      <c r="N241" s="38">
        <v>5898.37</v>
      </c>
      <c r="O241" s="119"/>
      <c r="P241" s="6" t="b">
        <v>1</v>
      </c>
      <c r="Q241" s="6" t="b">
        <v>1</v>
      </c>
      <c r="R241" s="6" t="b">
        <v>1</v>
      </c>
      <c r="S241" s="6" t="b">
        <v>1</v>
      </c>
      <c r="T241" s="6" t="b">
        <v>1</v>
      </c>
      <c r="U241" s="6" t="b">
        <v>1</v>
      </c>
      <c r="V241" s="6" t="b">
        <v>1</v>
      </c>
      <c r="W241" s="6" t="b">
        <v>1</v>
      </c>
      <c r="X241" s="6" t="b">
        <v>1</v>
      </c>
      <c r="Y241" s="6" t="b">
        <v>1</v>
      </c>
      <c r="Z241" s="6" t="b">
        <v>1</v>
      </c>
      <c r="AA241" s="6" t="b">
        <v>1</v>
      </c>
      <c r="AB241" s="20">
        <v>0</v>
      </c>
      <c r="AC241" s="20">
        <v>0</v>
      </c>
      <c r="AD241" s="20">
        <v>0</v>
      </c>
      <c r="AE241" s="20">
        <v>0</v>
      </c>
      <c r="AF241" s="20">
        <v>0</v>
      </c>
      <c r="AG241" s="20">
        <v>0</v>
      </c>
      <c r="AH241" s="20">
        <v>0</v>
      </c>
      <c r="AI241" s="20">
        <v>0</v>
      </c>
      <c r="AJ241" s="20">
        <v>0</v>
      </c>
      <c r="AK241" s="20">
        <v>0</v>
      </c>
      <c r="AL241" s="20">
        <v>0</v>
      </c>
      <c r="AM241" s="20">
        <v>0</v>
      </c>
    </row>
    <row r="242" spans="2:39" x14ac:dyDescent="0.2">
      <c r="B242" s="21" t="s">
        <v>34</v>
      </c>
      <c r="C242" s="38">
        <v>56017</v>
      </c>
      <c r="D242" s="38">
        <v>29689.010000000002</v>
      </c>
      <c r="E242" s="38">
        <v>35192</v>
      </c>
      <c r="F242" s="38">
        <v>18651.760000000002</v>
      </c>
      <c r="G242" s="38">
        <v>24454</v>
      </c>
      <c r="H242" s="38">
        <v>12960.62</v>
      </c>
      <c r="I242" s="38">
        <v>17868</v>
      </c>
      <c r="J242" s="38">
        <v>9470.0400000000009</v>
      </c>
      <c r="K242" s="38">
        <v>14732</v>
      </c>
      <c r="L242" s="38">
        <v>7807.96</v>
      </c>
      <c r="M242" s="38">
        <v>11953</v>
      </c>
      <c r="N242" s="38">
        <v>6335.09</v>
      </c>
      <c r="O242" s="119"/>
      <c r="P242" s="6" t="b">
        <v>1</v>
      </c>
      <c r="Q242" s="6" t="b">
        <v>1</v>
      </c>
      <c r="R242" s="6" t="b">
        <v>1</v>
      </c>
      <c r="S242" s="6" t="b">
        <v>1</v>
      </c>
      <c r="T242" s="6" t="b">
        <v>1</v>
      </c>
      <c r="U242" s="6" t="b">
        <v>1</v>
      </c>
      <c r="V242" s="6" t="b">
        <v>1</v>
      </c>
      <c r="W242" s="6" t="b">
        <v>1</v>
      </c>
      <c r="X242" s="6" t="b">
        <v>1</v>
      </c>
      <c r="Y242" s="6" t="b">
        <v>1</v>
      </c>
      <c r="Z242" s="6" t="b">
        <v>1</v>
      </c>
      <c r="AA242" s="6" t="b">
        <v>1</v>
      </c>
      <c r="AB242" s="20">
        <v>0</v>
      </c>
      <c r="AC242" s="20">
        <v>0</v>
      </c>
      <c r="AD242" s="20">
        <v>0</v>
      </c>
      <c r="AE242" s="20">
        <v>0</v>
      </c>
      <c r="AF242" s="20">
        <v>0</v>
      </c>
      <c r="AG242" s="20">
        <v>0</v>
      </c>
      <c r="AH242" s="20">
        <v>0</v>
      </c>
      <c r="AI242" s="20">
        <v>0</v>
      </c>
      <c r="AJ242" s="20">
        <v>0</v>
      </c>
      <c r="AK242" s="20">
        <v>0</v>
      </c>
      <c r="AL242" s="20">
        <v>0</v>
      </c>
      <c r="AM242" s="20">
        <v>0</v>
      </c>
    </row>
    <row r="243" spans="2:39" x14ac:dyDescent="0.2">
      <c r="B243" s="21" t="s">
        <v>35</v>
      </c>
      <c r="C243" s="38">
        <v>61298</v>
      </c>
      <c r="D243" s="38">
        <v>32487.940000000002</v>
      </c>
      <c r="E243" s="38">
        <v>38532</v>
      </c>
      <c r="F243" s="38">
        <v>20421.960000000003</v>
      </c>
      <c r="G243" s="38">
        <v>26790</v>
      </c>
      <c r="H243" s="38">
        <v>14198.7</v>
      </c>
      <c r="I243" s="38">
        <v>19579</v>
      </c>
      <c r="J243" s="38">
        <v>10376.870000000001</v>
      </c>
      <c r="K243" s="38">
        <v>16122</v>
      </c>
      <c r="L243" s="38">
        <v>8544.66</v>
      </c>
      <c r="M243" s="38">
        <v>13102</v>
      </c>
      <c r="N243" s="38">
        <v>6944.06</v>
      </c>
      <c r="O243" s="119"/>
      <c r="P243" s="6" t="b">
        <v>1</v>
      </c>
      <c r="Q243" s="6" t="b">
        <v>1</v>
      </c>
      <c r="R243" s="6" t="b">
        <v>1</v>
      </c>
      <c r="S243" s="6" t="b">
        <v>1</v>
      </c>
      <c r="T243" s="6" t="b">
        <v>1</v>
      </c>
      <c r="U243" s="6" t="b">
        <v>1</v>
      </c>
      <c r="V243" s="6" t="b">
        <v>1</v>
      </c>
      <c r="W243" s="6" t="b">
        <v>1</v>
      </c>
      <c r="X243" s="6" t="b">
        <v>1</v>
      </c>
      <c r="Y243" s="6" t="b">
        <v>1</v>
      </c>
      <c r="Z243" s="6" t="b">
        <v>1</v>
      </c>
      <c r="AA243" s="6" t="b">
        <v>1</v>
      </c>
      <c r="AB243" s="20">
        <v>0</v>
      </c>
      <c r="AC243" s="20">
        <v>0</v>
      </c>
      <c r="AD243" s="20">
        <v>0</v>
      </c>
      <c r="AE243" s="20">
        <v>0</v>
      </c>
      <c r="AF243" s="20">
        <v>0</v>
      </c>
      <c r="AG243" s="20">
        <v>0</v>
      </c>
      <c r="AH243" s="20">
        <v>0</v>
      </c>
      <c r="AI243" s="20">
        <v>0</v>
      </c>
      <c r="AJ243" s="20">
        <v>0</v>
      </c>
      <c r="AK243" s="20">
        <v>0</v>
      </c>
      <c r="AL243" s="20">
        <v>0</v>
      </c>
      <c r="AM243" s="20">
        <v>0</v>
      </c>
    </row>
    <row r="244" spans="2:39" x14ac:dyDescent="0.2">
      <c r="B244" s="21" t="s">
        <v>36</v>
      </c>
      <c r="C244" s="38">
        <v>65156</v>
      </c>
      <c r="D244" s="38">
        <v>34532.68</v>
      </c>
      <c r="E244" s="38">
        <v>40978</v>
      </c>
      <c r="F244" s="38">
        <v>21718.34</v>
      </c>
      <c r="G244" s="38">
        <v>28479</v>
      </c>
      <c r="H244" s="38">
        <v>15093.87</v>
      </c>
      <c r="I244" s="38">
        <v>20816</v>
      </c>
      <c r="J244" s="38">
        <v>11032.480000000001</v>
      </c>
      <c r="K244" s="38">
        <v>17161</v>
      </c>
      <c r="L244" s="38">
        <v>9095.33</v>
      </c>
      <c r="M244" s="38">
        <v>13930</v>
      </c>
      <c r="N244" s="38">
        <v>7382.9000000000005</v>
      </c>
      <c r="O244" s="119"/>
      <c r="P244" s="6" t="b">
        <v>1</v>
      </c>
      <c r="Q244" s="6" t="b">
        <v>1</v>
      </c>
      <c r="R244" s="6" t="b">
        <v>1</v>
      </c>
      <c r="S244" s="6" t="b">
        <v>1</v>
      </c>
      <c r="T244" s="6" t="b">
        <v>1</v>
      </c>
      <c r="U244" s="6" t="b">
        <v>1</v>
      </c>
      <c r="V244" s="6" t="b">
        <v>1</v>
      </c>
      <c r="W244" s="6" t="b">
        <v>1</v>
      </c>
      <c r="X244" s="6" t="b">
        <v>1</v>
      </c>
      <c r="Y244" s="6" t="b">
        <v>1</v>
      </c>
      <c r="Z244" s="6" t="b">
        <v>1</v>
      </c>
      <c r="AA244" s="6" t="b">
        <v>1</v>
      </c>
      <c r="AB244" s="20">
        <v>0</v>
      </c>
      <c r="AC244" s="20">
        <v>0</v>
      </c>
      <c r="AD244" s="20">
        <v>0</v>
      </c>
      <c r="AE244" s="20">
        <v>0</v>
      </c>
      <c r="AF244" s="20">
        <v>0</v>
      </c>
      <c r="AG244" s="20">
        <v>0</v>
      </c>
      <c r="AH244" s="20">
        <v>0</v>
      </c>
      <c r="AI244" s="20">
        <v>0</v>
      </c>
      <c r="AJ244" s="20">
        <v>0</v>
      </c>
      <c r="AK244" s="20">
        <v>0</v>
      </c>
      <c r="AL244" s="20">
        <v>0</v>
      </c>
      <c r="AM244" s="20">
        <v>0</v>
      </c>
    </row>
    <row r="245" spans="2:39" x14ac:dyDescent="0.2">
      <c r="B245" s="21" t="s">
        <v>37</v>
      </c>
      <c r="C245" s="38">
        <v>70471</v>
      </c>
      <c r="D245" s="38">
        <v>37349.630000000005</v>
      </c>
      <c r="E245" s="38">
        <v>44329</v>
      </c>
      <c r="F245" s="38">
        <v>23494.370000000003</v>
      </c>
      <c r="G245" s="38">
        <v>30829</v>
      </c>
      <c r="H245" s="38">
        <v>16339.37</v>
      </c>
      <c r="I245" s="38">
        <v>22526</v>
      </c>
      <c r="J245" s="38">
        <v>11938.78</v>
      </c>
      <c r="K245" s="38">
        <v>18552</v>
      </c>
      <c r="L245" s="38">
        <v>9832.5600000000013</v>
      </c>
      <c r="M245" s="38">
        <v>15083</v>
      </c>
      <c r="N245" s="38">
        <v>7993.9900000000007</v>
      </c>
      <c r="O245" s="119"/>
      <c r="P245" s="6" t="b">
        <v>1</v>
      </c>
      <c r="Q245" s="6" t="b">
        <v>1</v>
      </c>
      <c r="R245" s="6" t="b">
        <v>1</v>
      </c>
      <c r="S245" s="6" t="b">
        <v>1</v>
      </c>
      <c r="T245" s="6" t="b">
        <v>1</v>
      </c>
      <c r="U245" s="6" t="b">
        <v>1</v>
      </c>
      <c r="V245" s="6" t="b">
        <v>1</v>
      </c>
      <c r="W245" s="6" t="b">
        <v>1</v>
      </c>
      <c r="X245" s="6" t="b">
        <v>1</v>
      </c>
      <c r="Y245" s="6" t="b">
        <v>1</v>
      </c>
      <c r="Z245" s="6" t="b">
        <v>1</v>
      </c>
      <c r="AA245" s="6" t="b">
        <v>1</v>
      </c>
      <c r="AB245" s="20">
        <v>0</v>
      </c>
      <c r="AC245" s="20">
        <v>0</v>
      </c>
      <c r="AD245" s="20">
        <v>0</v>
      </c>
      <c r="AE245" s="20">
        <v>0</v>
      </c>
      <c r="AF245" s="20">
        <v>0</v>
      </c>
      <c r="AG245" s="20">
        <v>0</v>
      </c>
      <c r="AH245" s="20">
        <v>0</v>
      </c>
      <c r="AI245" s="20">
        <v>0</v>
      </c>
      <c r="AJ245" s="20">
        <v>0</v>
      </c>
      <c r="AK245" s="20">
        <v>0</v>
      </c>
      <c r="AL245" s="20">
        <v>0</v>
      </c>
      <c r="AM245" s="20">
        <v>0</v>
      </c>
    </row>
    <row r="246" spans="2:39" x14ac:dyDescent="0.2">
      <c r="B246" s="21" t="s">
        <v>38</v>
      </c>
      <c r="C246" s="38">
        <v>73834</v>
      </c>
      <c r="D246" s="38">
        <v>39132.020000000004</v>
      </c>
      <c r="E246" s="38">
        <v>57965</v>
      </c>
      <c r="F246" s="38">
        <v>30721.45</v>
      </c>
      <c r="G246" s="38">
        <v>40220</v>
      </c>
      <c r="H246" s="38">
        <v>21316.600000000002</v>
      </c>
      <c r="I246" s="38">
        <v>28504</v>
      </c>
      <c r="J246" s="38">
        <v>15107.12</v>
      </c>
      <c r="K246" s="38">
        <v>24765</v>
      </c>
      <c r="L246" s="38">
        <v>13125.45</v>
      </c>
      <c r="M246" s="38">
        <v>21299</v>
      </c>
      <c r="N246" s="38">
        <v>11288.470000000001</v>
      </c>
      <c r="O246" s="119"/>
      <c r="P246" s="6" t="b">
        <v>1</v>
      </c>
      <c r="Q246" s="6" t="b">
        <v>1</v>
      </c>
      <c r="R246" s="6" t="b">
        <v>1</v>
      </c>
      <c r="S246" s="6" t="b">
        <v>1</v>
      </c>
      <c r="T246" s="6" t="b">
        <v>1</v>
      </c>
      <c r="U246" s="6" t="b">
        <v>1</v>
      </c>
      <c r="V246" s="6" t="b">
        <v>1</v>
      </c>
      <c r="W246" s="6" t="b">
        <v>1</v>
      </c>
      <c r="X246" s="6" t="b">
        <v>1</v>
      </c>
      <c r="Y246" s="6" t="b">
        <v>1</v>
      </c>
      <c r="Z246" s="6" t="b">
        <v>1</v>
      </c>
      <c r="AA246" s="6" t="b">
        <v>1</v>
      </c>
      <c r="AB246" s="20">
        <v>0</v>
      </c>
      <c r="AC246" s="20">
        <v>0</v>
      </c>
      <c r="AD246" s="20">
        <v>0</v>
      </c>
      <c r="AE246" s="20">
        <v>0</v>
      </c>
      <c r="AF246" s="20">
        <v>0</v>
      </c>
      <c r="AG246" s="20">
        <v>0</v>
      </c>
      <c r="AH246" s="20">
        <v>0</v>
      </c>
      <c r="AI246" s="20">
        <v>0</v>
      </c>
      <c r="AJ246" s="20">
        <v>0</v>
      </c>
      <c r="AK246" s="20">
        <v>0</v>
      </c>
      <c r="AL246" s="20">
        <v>0</v>
      </c>
      <c r="AM246" s="20">
        <v>0</v>
      </c>
    </row>
    <row r="247" spans="2:39" x14ac:dyDescent="0.2">
      <c r="B247" s="21" t="s">
        <v>39</v>
      </c>
      <c r="C247" s="38">
        <v>77205</v>
      </c>
      <c r="D247" s="38">
        <v>40918.65</v>
      </c>
      <c r="E247" s="38">
        <v>67352</v>
      </c>
      <c r="F247" s="38">
        <v>35696.560000000005</v>
      </c>
      <c r="G247" s="38">
        <v>46748</v>
      </c>
      <c r="H247" s="38">
        <v>24776.440000000002</v>
      </c>
      <c r="I247" s="38">
        <v>33113</v>
      </c>
      <c r="J247" s="38">
        <v>17549.89</v>
      </c>
      <c r="K247" s="38">
        <v>28791</v>
      </c>
      <c r="L247" s="38">
        <v>15259.230000000001</v>
      </c>
      <c r="M247" s="38">
        <v>24750</v>
      </c>
      <c r="N247" s="38">
        <v>13117.5</v>
      </c>
      <c r="O247" s="119"/>
      <c r="P247" s="6" t="b">
        <v>1</v>
      </c>
      <c r="Q247" s="6" t="b">
        <v>1</v>
      </c>
      <c r="R247" s="6" t="b">
        <v>1</v>
      </c>
      <c r="S247" s="6" t="b">
        <v>1</v>
      </c>
      <c r="T247" s="6" t="b">
        <v>1</v>
      </c>
      <c r="U247" s="6" t="b">
        <v>1</v>
      </c>
      <c r="V247" s="6" t="b">
        <v>1</v>
      </c>
      <c r="W247" s="6" t="b">
        <v>1</v>
      </c>
      <c r="X247" s="6" t="b">
        <v>1</v>
      </c>
      <c r="Y247" s="6" t="b">
        <v>1</v>
      </c>
      <c r="Z247" s="6" t="b">
        <v>1</v>
      </c>
      <c r="AA247" s="6" t="b">
        <v>1</v>
      </c>
      <c r="AB247" s="20">
        <v>0</v>
      </c>
      <c r="AC247" s="20">
        <v>0</v>
      </c>
      <c r="AD247" s="20">
        <v>0</v>
      </c>
      <c r="AE247" s="20">
        <v>0</v>
      </c>
      <c r="AF247" s="20">
        <v>0</v>
      </c>
      <c r="AG247" s="20">
        <v>0</v>
      </c>
      <c r="AH247" s="20">
        <v>0</v>
      </c>
      <c r="AI247" s="20">
        <v>0</v>
      </c>
      <c r="AJ247" s="20">
        <v>0</v>
      </c>
      <c r="AK247" s="20">
        <v>0</v>
      </c>
      <c r="AL247" s="20">
        <v>0</v>
      </c>
      <c r="AM247" s="20">
        <v>0</v>
      </c>
    </row>
    <row r="248" spans="2:39" x14ac:dyDescent="0.2">
      <c r="B248" s="21" t="s">
        <v>40</v>
      </c>
      <c r="C248" s="38">
        <v>84294</v>
      </c>
      <c r="D248" s="38">
        <v>44675.82</v>
      </c>
      <c r="E248" s="38">
        <v>73580</v>
      </c>
      <c r="F248" s="38">
        <v>38997.4</v>
      </c>
      <c r="G248" s="38">
        <v>51076</v>
      </c>
      <c r="H248" s="38">
        <v>27070.280000000002</v>
      </c>
      <c r="I248" s="38">
        <v>36182</v>
      </c>
      <c r="J248" s="38">
        <v>19176.460000000003</v>
      </c>
      <c r="K248" s="38">
        <v>31446</v>
      </c>
      <c r="L248" s="38">
        <v>16666.38</v>
      </c>
      <c r="M248" s="38">
        <v>27046</v>
      </c>
      <c r="N248" s="38">
        <v>14334.380000000001</v>
      </c>
      <c r="O248" s="119"/>
      <c r="P248" s="6" t="b">
        <v>1</v>
      </c>
      <c r="Q248" s="6" t="b">
        <v>1</v>
      </c>
      <c r="R248" s="6" t="b">
        <v>1</v>
      </c>
      <c r="S248" s="6" t="b">
        <v>1</v>
      </c>
      <c r="T248" s="6" t="b">
        <v>1</v>
      </c>
      <c r="U248" s="6" t="b">
        <v>1</v>
      </c>
      <c r="V248" s="6" t="b">
        <v>1</v>
      </c>
      <c r="W248" s="6" t="b">
        <v>1</v>
      </c>
      <c r="X248" s="6" t="b">
        <v>1</v>
      </c>
      <c r="Y248" s="6" t="b">
        <v>1</v>
      </c>
      <c r="Z248" s="6" t="b">
        <v>1</v>
      </c>
      <c r="AA248" s="6" t="b">
        <v>1</v>
      </c>
      <c r="AB248" s="20">
        <v>0</v>
      </c>
      <c r="AC248" s="20">
        <v>0</v>
      </c>
      <c r="AD248" s="20">
        <v>0</v>
      </c>
      <c r="AE248" s="20">
        <v>0</v>
      </c>
      <c r="AF248" s="20">
        <v>0</v>
      </c>
      <c r="AG248" s="20">
        <v>0</v>
      </c>
      <c r="AH248" s="20">
        <v>0</v>
      </c>
      <c r="AI248" s="20">
        <v>0</v>
      </c>
      <c r="AJ248" s="20">
        <v>0</v>
      </c>
      <c r="AK248" s="20">
        <v>0</v>
      </c>
      <c r="AL248" s="20">
        <v>0</v>
      </c>
      <c r="AM248" s="20">
        <v>0</v>
      </c>
    </row>
    <row r="249" spans="2:39" x14ac:dyDescent="0.2">
      <c r="B249" s="21" t="s">
        <v>41</v>
      </c>
      <c r="C249" s="38">
        <v>93326</v>
      </c>
      <c r="D249" s="38">
        <v>49462.780000000006</v>
      </c>
      <c r="E249" s="38">
        <v>81478</v>
      </c>
      <c r="F249" s="38">
        <v>43183.340000000004</v>
      </c>
      <c r="G249" s="38">
        <v>56552</v>
      </c>
      <c r="H249" s="38">
        <v>29972.560000000001</v>
      </c>
      <c r="I249" s="38">
        <v>40073</v>
      </c>
      <c r="J249" s="38">
        <v>21238.690000000002</v>
      </c>
      <c r="K249" s="38">
        <v>34833</v>
      </c>
      <c r="L249" s="38">
        <v>18461.490000000002</v>
      </c>
      <c r="M249" s="38">
        <v>29944</v>
      </c>
      <c r="N249" s="38">
        <v>15870.320000000002</v>
      </c>
      <c r="O249" s="119"/>
      <c r="P249" s="6" t="b">
        <v>1</v>
      </c>
      <c r="Q249" s="6" t="b">
        <v>1</v>
      </c>
      <c r="R249" s="6" t="b">
        <v>1</v>
      </c>
      <c r="S249" s="6" t="b">
        <v>1</v>
      </c>
      <c r="T249" s="6" t="b">
        <v>1</v>
      </c>
      <c r="U249" s="6" t="b">
        <v>1</v>
      </c>
      <c r="V249" s="6" t="b">
        <v>1</v>
      </c>
      <c r="W249" s="6" t="b">
        <v>1</v>
      </c>
      <c r="X249" s="6" t="b">
        <v>1</v>
      </c>
      <c r="Y249" s="6" t="b">
        <v>1</v>
      </c>
      <c r="Z249" s="6" t="b">
        <v>1</v>
      </c>
      <c r="AA249" s="6" t="b">
        <v>1</v>
      </c>
      <c r="AB249" s="20">
        <v>0</v>
      </c>
      <c r="AC249" s="20">
        <v>0</v>
      </c>
      <c r="AD249" s="20">
        <v>0</v>
      </c>
      <c r="AE249" s="20">
        <v>0</v>
      </c>
      <c r="AF249" s="20">
        <v>0</v>
      </c>
      <c r="AG249" s="20">
        <v>0</v>
      </c>
      <c r="AH249" s="20">
        <v>0</v>
      </c>
      <c r="AI249" s="20">
        <v>0</v>
      </c>
      <c r="AJ249" s="20">
        <v>0</v>
      </c>
      <c r="AK249" s="20">
        <v>0</v>
      </c>
      <c r="AL249" s="20">
        <v>0</v>
      </c>
      <c r="AM249" s="20">
        <v>0</v>
      </c>
    </row>
    <row r="250" spans="2:39" x14ac:dyDescent="0.2">
      <c r="B250" s="21" t="s">
        <v>42</v>
      </c>
      <c r="C250" s="38">
        <v>102660</v>
      </c>
      <c r="D250" s="38">
        <v>54409.8</v>
      </c>
      <c r="E250" s="38">
        <v>89650</v>
      </c>
      <c r="F250" s="38">
        <v>47514.5</v>
      </c>
      <c r="G250" s="38">
        <v>62225</v>
      </c>
      <c r="H250" s="38">
        <v>32979.25</v>
      </c>
      <c r="I250" s="38">
        <v>44087</v>
      </c>
      <c r="J250" s="38">
        <v>23366.11</v>
      </c>
      <c r="K250" s="38">
        <v>38330</v>
      </c>
      <c r="L250" s="38">
        <v>20314.900000000001</v>
      </c>
      <c r="M250" s="38">
        <v>32960</v>
      </c>
      <c r="N250" s="38">
        <v>17468.8</v>
      </c>
      <c r="O250" s="119"/>
      <c r="P250" s="6" t="b">
        <v>1</v>
      </c>
      <c r="Q250" s="6" t="b">
        <v>1</v>
      </c>
      <c r="R250" s="6" t="b">
        <v>1</v>
      </c>
      <c r="S250" s="6" t="b">
        <v>1</v>
      </c>
      <c r="T250" s="6" t="b">
        <v>1</v>
      </c>
      <c r="U250" s="6" t="b">
        <v>1</v>
      </c>
      <c r="V250" s="6" t="b">
        <v>1</v>
      </c>
      <c r="W250" s="6" t="b">
        <v>1</v>
      </c>
      <c r="X250" s="6" t="b">
        <v>1</v>
      </c>
      <c r="Y250" s="6" t="b">
        <v>1</v>
      </c>
      <c r="Z250" s="6" t="b">
        <v>1</v>
      </c>
      <c r="AA250" s="6" t="b">
        <v>1</v>
      </c>
      <c r="AB250" s="20">
        <v>0</v>
      </c>
      <c r="AC250" s="20">
        <v>0</v>
      </c>
      <c r="AD250" s="20">
        <v>0</v>
      </c>
      <c r="AE250" s="20">
        <v>0</v>
      </c>
      <c r="AF250" s="20">
        <v>0</v>
      </c>
      <c r="AG250" s="20">
        <v>0</v>
      </c>
      <c r="AH250" s="20">
        <v>0</v>
      </c>
      <c r="AI250" s="20">
        <v>0</v>
      </c>
      <c r="AJ250" s="20">
        <v>0</v>
      </c>
      <c r="AK250" s="20">
        <v>0</v>
      </c>
      <c r="AL250" s="20">
        <v>0</v>
      </c>
      <c r="AM250" s="20">
        <v>0</v>
      </c>
    </row>
    <row r="251" spans="2:39" x14ac:dyDescent="0.2">
      <c r="B251" s="21" t="s">
        <v>43</v>
      </c>
      <c r="C251" s="38">
        <v>121506</v>
      </c>
      <c r="D251" s="38">
        <v>64398.18</v>
      </c>
      <c r="E251" s="38">
        <v>110336</v>
      </c>
      <c r="F251" s="38">
        <v>58478.080000000002</v>
      </c>
      <c r="G251" s="38">
        <v>75778</v>
      </c>
      <c r="H251" s="38">
        <v>40162.340000000004</v>
      </c>
      <c r="I251" s="38">
        <v>51902</v>
      </c>
      <c r="J251" s="38">
        <v>27508.06</v>
      </c>
      <c r="K251" s="38">
        <v>44679</v>
      </c>
      <c r="L251" s="38">
        <v>23679.870000000003</v>
      </c>
      <c r="M251" s="38">
        <v>38770</v>
      </c>
      <c r="N251" s="38">
        <v>20548.100000000002</v>
      </c>
      <c r="O251" s="119"/>
      <c r="P251" s="6" t="b">
        <v>1</v>
      </c>
      <c r="Q251" s="6" t="b">
        <v>1</v>
      </c>
      <c r="R251" s="6" t="b">
        <v>1</v>
      </c>
      <c r="S251" s="6" t="b">
        <v>1</v>
      </c>
      <c r="T251" s="6" t="b">
        <v>1</v>
      </c>
      <c r="U251" s="6" t="b">
        <v>1</v>
      </c>
      <c r="V251" s="6" t="b">
        <v>1</v>
      </c>
      <c r="W251" s="6" t="b">
        <v>1</v>
      </c>
      <c r="X251" s="6" t="b">
        <v>1</v>
      </c>
      <c r="Y251" s="6" t="b">
        <v>1</v>
      </c>
      <c r="Z251" s="6" t="b">
        <v>1</v>
      </c>
      <c r="AA251" s="6" t="b">
        <v>1</v>
      </c>
      <c r="AB251" s="20">
        <v>0</v>
      </c>
      <c r="AC251" s="20">
        <v>0</v>
      </c>
      <c r="AD251" s="20">
        <v>0</v>
      </c>
      <c r="AE251" s="20">
        <v>0</v>
      </c>
      <c r="AF251" s="20">
        <v>0</v>
      </c>
      <c r="AG251" s="20">
        <v>0</v>
      </c>
      <c r="AH251" s="20">
        <v>0</v>
      </c>
      <c r="AI251" s="20">
        <v>0</v>
      </c>
      <c r="AJ251" s="20">
        <v>0</v>
      </c>
      <c r="AK251" s="20">
        <v>0</v>
      </c>
      <c r="AL251" s="20">
        <v>0</v>
      </c>
      <c r="AM251" s="20">
        <v>0</v>
      </c>
    </row>
    <row r="252" spans="2:39" x14ac:dyDescent="0.2">
      <c r="B252" s="21" t="s">
        <v>44</v>
      </c>
      <c r="C252" s="38">
        <v>126271</v>
      </c>
      <c r="D252" s="38">
        <v>66923.63</v>
      </c>
      <c r="E252" s="38">
        <v>114670</v>
      </c>
      <c r="F252" s="38">
        <v>60775.100000000006</v>
      </c>
      <c r="G252" s="38">
        <v>78746</v>
      </c>
      <c r="H252" s="38">
        <v>41735.380000000005</v>
      </c>
      <c r="I252" s="38">
        <v>53947</v>
      </c>
      <c r="J252" s="38">
        <v>28591.91</v>
      </c>
      <c r="K252" s="38">
        <v>46437</v>
      </c>
      <c r="L252" s="38">
        <v>24611.61</v>
      </c>
      <c r="M252" s="38">
        <v>40302</v>
      </c>
      <c r="N252" s="38">
        <v>21360.06</v>
      </c>
      <c r="O252" s="119"/>
      <c r="P252" s="6" t="b">
        <v>1</v>
      </c>
      <c r="Q252" s="6" t="b">
        <v>1</v>
      </c>
      <c r="R252" s="6" t="b">
        <v>1</v>
      </c>
      <c r="S252" s="6" t="b">
        <v>1</v>
      </c>
      <c r="T252" s="6" t="b">
        <v>1</v>
      </c>
      <c r="U252" s="6" t="b">
        <v>1</v>
      </c>
      <c r="V252" s="6" t="b">
        <v>1</v>
      </c>
      <c r="W252" s="6" t="b">
        <v>1</v>
      </c>
      <c r="X252" s="6" t="b">
        <v>1</v>
      </c>
      <c r="Y252" s="6" t="b">
        <v>1</v>
      </c>
      <c r="Z252" s="6" t="b">
        <v>1</v>
      </c>
      <c r="AA252" s="6" t="b">
        <v>1</v>
      </c>
      <c r="AB252" s="20">
        <v>0</v>
      </c>
      <c r="AC252" s="20">
        <v>0</v>
      </c>
      <c r="AD252" s="20">
        <v>0</v>
      </c>
      <c r="AE252" s="20">
        <v>0</v>
      </c>
      <c r="AF252" s="20">
        <v>0</v>
      </c>
      <c r="AG252" s="20">
        <v>0</v>
      </c>
      <c r="AH252" s="20">
        <v>0</v>
      </c>
      <c r="AI252" s="20">
        <v>0</v>
      </c>
      <c r="AJ252" s="20">
        <v>0</v>
      </c>
      <c r="AK252" s="20">
        <v>0</v>
      </c>
      <c r="AL252" s="20">
        <v>0</v>
      </c>
      <c r="AM252" s="20">
        <v>0</v>
      </c>
    </row>
    <row r="253" spans="2:39" x14ac:dyDescent="0.2">
      <c r="B253" s="21" t="s">
        <v>45</v>
      </c>
      <c r="C253" s="38">
        <v>129832</v>
      </c>
      <c r="D253" s="38">
        <v>68810.960000000006</v>
      </c>
      <c r="E253" s="38">
        <v>117928</v>
      </c>
      <c r="F253" s="38">
        <v>62501.840000000004</v>
      </c>
      <c r="G253" s="38">
        <v>80980</v>
      </c>
      <c r="H253" s="38">
        <v>42919.4</v>
      </c>
      <c r="I253" s="38">
        <v>55468</v>
      </c>
      <c r="J253" s="38">
        <v>29398.04</v>
      </c>
      <c r="K253" s="38">
        <v>47746</v>
      </c>
      <c r="L253" s="38">
        <v>25305.38</v>
      </c>
      <c r="M253" s="38">
        <v>41434</v>
      </c>
      <c r="N253" s="38">
        <v>21960.02</v>
      </c>
      <c r="O253" s="119"/>
      <c r="P253" s="6" t="b">
        <v>1</v>
      </c>
      <c r="Q253" s="6" t="b">
        <v>1</v>
      </c>
      <c r="R253" s="6" t="b">
        <v>1</v>
      </c>
      <c r="S253" s="6" t="b">
        <v>1</v>
      </c>
      <c r="T253" s="6" t="b">
        <v>1</v>
      </c>
      <c r="U253" s="6" t="b">
        <v>1</v>
      </c>
      <c r="V253" s="6" t="b">
        <v>1</v>
      </c>
      <c r="W253" s="6" t="b">
        <v>1</v>
      </c>
      <c r="X253" s="6" t="b">
        <v>1</v>
      </c>
      <c r="Y253" s="6" t="b">
        <v>1</v>
      </c>
      <c r="Z253" s="6" t="b">
        <v>1</v>
      </c>
      <c r="AA253" s="6" t="b">
        <v>1</v>
      </c>
      <c r="AB253" s="20">
        <v>0</v>
      </c>
      <c r="AC253" s="20">
        <v>0</v>
      </c>
      <c r="AD253" s="20">
        <v>0</v>
      </c>
      <c r="AE253" s="20">
        <v>0</v>
      </c>
      <c r="AF253" s="20">
        <v>0</v>
      </c>
      <c r="AG253" s="20">
        <v>0</v>
      </c>
      <c r="AH253" s="20">
        <v>0</v>
      </c>
      <c r="AI253" s="20">
        <v>0</v>
      </c>
      <c r="AJ253" s="20">
        <v>0</v>
      </c>
      <c r="AK253" s="20">
        <v>0</v>
      </c>
      <c r="AL253" s="20">
        <v>0</v>
      </c>
      <c r="AM253" s="20">
        <v>0</v>
      </c>
    </row>
    <row r="254" spans="2:39" x14ac:dyDescent="0.2">
      <c r="B254" s="21" t="s">
        <v>46</v>
      </c>
      <c r="C254" s="38">
        <v>134611</v>
      </c>
      <c r="D254" s="38">
        <v>71343.83</v>
      </c>
      <c r="E254" s="38">
        <v>122266</v>
      </c>
      <c r="F254" s="38">
        <v>64800.98</v>
      </c>
      <c r="G254" s="38">
        <v>83954</v>
      </c>
      <c r="H254" s="38">
        <v>44495.62</v>
      </c>
      <c r="I254" s="38">
        <v>57513</v>
      </c>
      <c r="J254" s="38">
        <v>30481.890000000003</v>
      </c>
      <c r="K254" s="38">
        <v>49501</v>
      </c>
      <c r="L254" s="38">
        <v>26235.530000000002</v>
      </c>
      <c r="M254" s="38">
        <v>42980</v>
      </c>
      <c r="N254" s="38">
        <v>22779.4</v>
      </c>
      <c r="O254" s="119"/>
      <c r="P254" s="6" t="b">
        <v>1</v>
      </c>
      <c r="Q254" s="6" t="b">
        <v>1</v>
      </c>
      <c r="R254" s="6" t="b">
        <v>1</v>
      </c>
      <c r="S254" s="6" t="b">
        <v>1</v>
      </c>
      <c r="T254" s="6" t="b">
        <v>1</v>
      </c>
      <c r="U254" s="6" t="b">
        <v>1</v>
      </c>
      <c r="V254" s="6" t="b">
        <v>1</v>
      </c>
      <c r="W254" s="6" t="b">
        <v>1</v>
      </c>
      <c r="X254" s="6" t="b">
        <v>1</v>
      </c>
      <c r="Y254" s="6" t="b">
        <v>1</v>
      </c>
      <c r="Z254" s="6" t="b">
        <v>1</v>
      </c>
      <c r="AA254" s="6" t="b">
        <v>1</v>
      </c>
      <c r="AB254" s="20">
        <v>0</v>
      </c>
      <c r="AC254" s="20">
        <v>0</v>
      </c>
      <c r="AD254" s="20">
        <v>0</v>
      </c>
      <c r="AE254" s="20">
        <v>0</v>
      </c>
      <c r="AF254" s="20">
        <v>0</v>
      </c>
      <c r="AG254" s="20">
        <v>0</v>
      </c>
      <c r="AH254" s="20">
        <v>0</v>
      </c>
      <c r="AI254" s="20">
        <v>0</v>
      </c>
      <c r="AJ254" s="20">
        <v>0</v>
      </c>
      <c r="AK254" s="20">
        <v>0</v>
      </c>
      <c r="AL254" s="20">
        <v>0</v>
      </c>
      <c r="AM254" s="20">
        <v>0</v>
      </c>
    </row>
    <row r="255" spans="2:39" x14ac:dyDescent="0.2">
      <c r="B255" s="21" t="s">
        <v>47</v>
      </c>
      <c r="C255" s="38">
        <v>136974</v>
      </c>
      <c r="D255" s="38">
        <v>72596.22</v>
      </c>
      <c r="E255" s="38">
        <v>124430</v>
      </c>
      <c r="F255" s="38">
        <v>65947.900000000009</v>
      </c>
      <c r="G255" s="38">
        <v>85453</v>
      </c>
      <c r="H255" s="38">
        <v>45290.090000000004</v>
      </c>
      <c r="I255" s="38">
        <v>58527</v>
      </c>
      <c r="J255" s="38">
        <v>31019.31</v>
      </c>
      <c r="K255" s="38">
        <v>50388</v>
      </c>
      <c r="L255" s="38">
        <v>26705.640000000003</v>
      </c>
      <c r="M255" s="38">
        <v>43733</v>
      </c>
      <c r="N255" s="38">
        <v>23178.49</v>
      </c>
      <c r="O255" s="119"/>
      <c r="P255" s="6" t="b">
        <v>1</v>
      </c>
      <c r="Q255" s="6" t="b">
        <v>1</v>
      </c>
      <c r="R255" s="6" t="b">
        <v>1</v>
      </c>
      <c r="S255" s="6" t="b">
        <v>1</v>
      </c>
      <c r="T255" s="6" t="b">
        <v>1</v>
      </c>
      <c r="U255" s="6" t="b">
        <v>1</v>
      </c>
      <c r="V255" s="6" t="b">
        <v>1</v>
      </c>
      <c r="W255" s="6" t="b">
        <v>1</v>
      </c>
      <c r="X255" s="6" t="b">
        <v>1</v>
      </c>
      <c r="Y255" s="6" t="b">
        <v>1</v>
      </c>
      <c r="Z255" s="6" t="b">
        <v>1</v>
      </c>
      <c r="AA255" s="6" t="b">
        <v>1</v>
      </c>
      <c r="AB255" s="20">
        <v>0</v>
      </c>
      <c r="AC255" s="20">
        <v>0</v>
      </c>
      <c r="AD255" s="20">
        <v>0</v>
      </c>
      <c r="AE255" s="20">
        <v>0</v>
      </c>
      <c r="AF255" s="20">
        <v>0</v>
      </c>
      <c r="AG255" s="20">
        <v>0</v>
      </c>
      <c r="AH255" s="20">
        <v>0</v>
      </c>
      <c r="AI255" s="20">
        <v>0</v>
      </c>
      <c r="AJ255" s="20">
        <v>0</v>
      </c>
      <c r="AK255" s="20">
        <v>0</v>
      </c>
      <c r="AL255" s="20">
        <v>0</v>
      </c>
      <c r="AM255" s="20">
        <v>0</v>
      </c>
    </row>
    <row r="256" spans="2:39" x14ac:dyDescent="0.2">
      <c r="B256" s="21" t="s">
        <v>48</v>
      </c>
      <c r="C256" s="38">
        <v>142920</v>
      </c>
      <c r="D256" s="38">
        <v>75747.600000000006</v>
      </c>
      <c r="E256" s="38">
        <v>129844</v>
      </c>
      <c r="F256" s="38">
        <v>68817.320000000007</v>
      </c>
      <c r="G256" s="38">
        <v>89162</v>
      </c>
      <c r="H256" s="38">
        <v>47255.86</v>
      </c>
      <c r="I256" s="38">
        <v>61091</v>
      </c>
      <c r="J256" s="38">
        <v>32378.230000000003</v>
      </c>
      <c r="K256" s="38">
        <v>52569</v>
      </c>
      <c r="L256" s="38">
        <v>27861.57</v>
      </c>
      <c r="M256" s="38">
        <v>45637</v>
      </c>
      <c r="N256" s="38">
        <v>24187.61</v>
      </c>
      <c r="O256" s="119"/>
      <c r="P256" s="6" t="b">
        <v>1</v>
      </c>
      <c r="Q256" s="6" t="b">
        <v>1</v>
      </c>
      <c r="R256" s="6" t="b">
        <v>1</v>
      </c>
      <c r="S256" s="6" t="b">
        <v>1</v>
      </c>
      <c r="T256" s="6" t="b">
        <v>1</v>
      </c>
      <c r="U256" s="6" t="b">
        <v>1</v>
      </c>
      <c r="V256" s="6" t="b">
        <v>1</v>
      </c>
      <c r="W256" s="6" t="b">
        <v>1</v>
      </c>
      <c r="X256" s="6" t="b">
        <v>1</v>
      </c>
      <c r="Y256" s="6" t="b">
        <v>1</v>
      </c>
      <c r="Z256" s="6" t="b">
        <v>1</v>
      </c>
      <c r="AA256" s="6" t="b">
        <v>1</v>
      </c>
      <c r="AB256" s="20">
        <v>0</v>
      </c>
      <c r="AC256" s="20">
        <v>0</v>
      </c>
      <c r="AD256" s="20">
        <v>0</v>
      </c>
      <c r="AE256" s="20">
        <v>0</v>
      </c>
      <c r="AF256" s="20">
        <v>0</v>
      </c>
      <c r="AG256" s="20">
        <v>0</v>
      </c>
      <c r="AH256" s="20">
        <v>0</v>
      </c>
      <c r="AI256" s="20">
        <v>0</v>
      </c>
      <c r="AJ256" s="20">
        <v>0</v>
      </c>
      <c r="AK256" s="20">
        <v>0</v>
      </c>
      <c r="AL256" s="20">
        <v>0</v>
      </c>
      <c r="AM256" s="20">
        <v>0</v>
      </c>
    </row>
    <row r="257" spans="1:39" x14ac:dyDescent="0.2">
      <c r="B257" s="92" t="s">
        <v>65</v>
      </c>
    </row>
    <row r="260" spans="1:39" ht="18" x14ac:dyDescent="0.2">
      <c r="A260" s="24"/>
      <c r="B260" s="8" t="s">
        <v>112</v>
      </c>
      <c r="C260" s="24"/>
      <c r="D260" s="24"/>
      <c r="E260" s="24"/>
      <c r="F260" s="24"/>
      <c r="G260" s="24"/>
      <c r="H260" s="24"/>
      <c r="I260" s="24"/>
      <c r="J260" s="24"/>
      <c r="K260" s="24"/>
      <c r="L260" s="24"/>
      <c r="M260" s="24"/>
      <c r="N260" s="24"/>
      <c r="O260" s="24"/>
    </row>
    <row r="262" spans="1:39" ht="16.25" customHeight="1" x14ac:dyDescent="0.2">
      <c r="B262" s="53" t="s">
        <v>2</v>
      </c>
      <c r="C262" s="123" t="s">
        <v>66</v>
      </c>
      <c r="D262" s="123"/>
      <c r="E262" s="123" t="s">
        <v>4</v>
      </c>
      <c r="F262" s="123"/>
      <c r="G262" s="123" t="s">
        <v>5</v>
      </c>
      <c r="H262" s="123"/>
      <c r="I262" s="123" t="s">
        <v>6</v>
      </c>
      <c r="J262" s="123"/>
      <c r="K262" s="123" t="s">
        <v>7</v>
      </c>
      <c r="L262" s="123"/>
      <c r="M262" s="123" t="s">
        <v>8</v>
      </c>
      <c r="N262" s="123"/>
      <c r="O262" s="125" t="str">
        <f>O225</f>
        <v>BUPA DIAMOND  CARE PREMIUM BOOKLET, EFFECTIVE JANUARY 1, 2024</v>
      </c>
    </row>
    <row r="263" spans="1:39" ht="28" x14ac:dyDescent="0.2">
      <c r="B263" s="88" t="s">
        <v>103</v>
      </c>
      <c r="C263" s="120" t="s">
        <v>9</v>
      </c>
      <c r="D263" s="121"/>
      <c r="E263" s="120" t="s">
        <v>10</v>
      </c>
      <c r="F263" s="121"/>
      <c r="G263" s="120" t="s">
        <v>11</v>
      </c>
      <c r="H263" s="121"/>
      <c r="I263" s="120" t="s">
        <v>12</v>
      </c>
      <c r="J263" s="121"/>
      <c r="K263" s="120" t="s">
        <v>13</v>
      </c>
      <c r="L263" s="121"/>
      <c r="M263" s="120" t="s">
        <v>14</v>
      </c>
      <c r="N263" s="121"/>
      <c r="O263" s="125"/>
    </row>
    <row r="264" spans="1:39" ht="28" x14ac:dyDescent="0.2">
      <c r="B264" s="88" t="s">
        <v>104</v>
      </c>
      <c r="C264" s="120" t="s">
        <v>10</v>
      </c>
      <c r="D264" s="121"/>
      <c r="E264" s="120" t="s">
        <v>11</v>
      </c>
      <c r="F264" s="121"/>
      <c r="G264" s="120" t="s">
        <v>15</v>
      </c>
      <c r="H264" s="121"/>
      <c r="I264" s="120" t="s">
        <v>12</v>
      </c>
      <c r="J264" s="121"/>
      <c r="K264" s="120" t="s">
        <v>13</v>
      </c>
      <c r="L264" s="121"/>
      <c r="M264" s="120" t="s">
        <v>14</v>
      </c>
      <c r="N264" s="121"/>
      <c r="O264" s="125"/>
    </row>
    <row r="265" spans="1:39" x14ac:dyDescent="0.2">
      <c r="B265" s="94" t="s">
        <v>16</v>
      </c>
      <c r="C265" s="69" t="s">
        <v>17</v>
      </c>
      <c r="D265" s="71" t="s">
        <v>18</v>
      </c>
      <c r="E265" s="69" t="s">
        <v>17</v>
      </c>
      <c r="F265" s="71" t="s">
        <v>18</v>
      </c>
      <c r="G265" s="69" t="s">
        <v>17</v>
      </c>
      <c r="H265" s="71" t="s">
        <v>18</v>
      </c>
      <c r="I265" s="69" t="s">
        <v>17</v>
      </c>
      <c r="J265" s="71" t="s">
        <v>18</v>
      </c>
      <c r="K265" s="69" t="s">
        <v>17</v>
      </c>
      <c r="L265" s="71" t="s">
        <v>18</v>
      </c>
      <c r="M265" s="69" t="s">
        <v>17</v>
      </c>
      <c r="N265" s="74" t="s">
        <v>18</v>
      </c>
      <c r="O265" s="125"/>
      <c r="AB265" s="46" t="s">
        <v>17</v>
      </c>
      <c r="AC265" s="46" t="s">
        <v>18</v>
      </c>
      <c r="AD265" s="46" t="s">
        <v>17</v>
      </c>
      <c r="AE265" s="46" t="s">
        <v>18</v>
      </c>
      <c r="AF265" s="46" t="s">
        <v>17</v>
      </c>
      <c r="AG265" s="46" t="s">
        <v>18</v>
      </c>
      <c r="AH265" s="46" t="s">
        <v>17</v>
      </c>
      <c r="AI265" s="46" t="s">
        <v>18</v>
      </c>
      <c r="AJ265" s="46" t="s">
        <v>17</v>
      </c>
      <c r="AK265" s="46" t="s">
        <v>18</v>
      </c>
      <c r="AL265" s="46" t="s">
        <v>17</v>
      </c>
      <c r="AM265" s="54" t="s">
        <v>18</v>
      </c>
    </row>
    <row r="266" spans="1:39" x14ac:dyDescent="0.2">
      <c r="A266" s="4"/>
      <c r="B266" s="95" t="s">
        <v>19</v>
      </c>
      <c r="C266" s="69" t="s">
        <v>20</v>
      </c>
      <c r="D266" s="71" t="s">
        <v>21</v>
      </c>
      <c r="E266" s="69" t="s">
        <v>20</v>
      </c>
      <c r="F266" s="71" t="s">
        <v>21</v>
      </c>
      <c r="G266" s="69" t="s">
        <v>20</v>
      </c>
      <c r="H266" s="71" t="s">
        <v>21</v>
      </c>
      <c r="I266" s="69" t="s">
        <v>20</v>
      </c>
      <c r="J266" s="71" t="s">
        <v>21</v>
      </c>
      <c r="K266" s="69" t="s">
        <v>20</v>
      </c>
      <c r="L266" s="71" t="s">
        <v>21</v>
      </c>
      <c r="M266" s="69" t="s">
        <v>20</v>
      </c>
      <c r="N266" s="71" t="s">
        <v>21</v>
      </c>
      <c r="O266" s="125"/>
      <c r="P266" s="4"/>
      <c r="Q266" s="4"/>
      <c r="R266" s="4"/>
      <c r="S266" s="4"/>
      <c r="T266" s="4"/>
      <c r="U266" s="4"/>
      <c r="AB266" s="47" t="s">
        <v>20</v>
      </c>
      <c r="AC266" s="47" t="s">
        <v>21</v>
      </c>
      <c r="AD266" s="47" t="s">
        <v>20</v>
      </c>
      <c r="AE266" s="47" t="s">
        <v>21</v>
      </c>
      <c r="AF266" s="47" t="s">
        <v>20</v>
      </c>
      <c r="AG266" s="47" t="s">
        <v>21</v>
      </c>
      <c r="AH266" s="47" t="s">
        <v>20</v>
      </c>
      <c r="AI266" s="47" t="s">
        <v>21</v>
      </c>
      <c r="AJ266" s="47" t="s">
        <v>20</v>
      </c>
      <c r="AK266" s="47" t="s">
        <v>21</v>
      </c>
      <c r="AL266" s="47" t="s">
        <v>20</v>
      </c>
      <c r="AM266" s="47" t="s">
        <v>21</v>
      </c>
    </row>
    <row r="267" spans="1:39" x14ac:dyDescent="0.2">
      <c r="B267" s="21" t="s">
        <v>22</v>
      </c>
      <c r="C267" s="81">
        <v>6619</v>
      </c>
      <c r="D267" s="82">
        <v>3508.07</v>
      </c>
      <c r="E267" s="81">
        <v>4102</v>
      </c>
      <c r="F267" s="82">
        <v>2174.06</v>
      </c>
      <c r="G267" s="81">
        <v>3018</v>
      </c>
      <c r="H267" s="82">
        <v>1599.5400000000002</v>
      </c>
      <c r="I267" s="81">
        <v>2422</v>
      </c>
      <c r="J267" s="82">
        <v>1283.6600000000001</v>
      </c>
      <c r="K267" s="81">
        <v>1970</v>
      </c>
      <c r="L267" s="82">
        <v>1044.1000000000001</v>
      </c>
      <c r="M267" s="81">
        <v>1541</v>
      </c>
      <c r="N267" s="82">
        <v>816.73</v>
      </c>
      <c r="O267" s="125"/>
      <c r="P267" s="6" t="b">
        <v>1</v>
      </c>
      <c r="Q267" s="6" t="b">
        <v>1</v>
      </c>
      <c r="R267" s="6" t="b">
        <v>1</v>
      </c>
      <c r="S267" s="6" t="b">
        <v>1</v>
      </c>
      <c r="T267" s="6" t="b">
        <v>1</v>
      </c>
      <c r="U267" s="6" t="b">
        <v>1</v>
      </c>
      <c r="V267" s="6" t="b">
        <v>1</v>
      </c>
      <c r="W267" s="6" t="b">
        <v>1</v>
      </c>
      <c r="X267" s="6" t="b">
        <v>1</v>
      </c>
      <c r="Y267" s="6" t="b">
        <v>1</v>
      </c>
      <c r="Z267" s="6" t="b">
        <v>1</v>
      </c>
      <c r="AA267" s="6" t="b">
        <v>1</v>
      </c>
      <c r="AB267" s="20">
        <v>0</v>
      </c>
      <c r="AC267" s="20">
        <v>0</v>
      </c>
      <c r="AD267" s="20">
        <v>0</v>
      </c>
      <c r="AE267" s="20">
        <v>0</v>
      </c>
      <c r="AF267" s="20">
        <v>0</v>
      </c>
      <c r="AG267" s="20">
        <v>0</v>
      </c>
      <c r="AH267" s="20">
        <v>0</v>
      </c>
      <c r="AI267" s="20">
        <v>0</v>
      </c>
      <c r="AJ267" s="20">
        <v>0</v>
      </c>
      <c r="AK267" s="20">
        <v>0</v>
      </c>
      <c r="AL267" s="20">
        <v>0</v>
      </c>
      <c r="AM267" s="20">
        <v>0</v>
      </c>
    </row>
    <row r="268" spans="1:39" x14ac:dyDescent="0.2">
      <c r="B268" s="21" t="s">
        <v>23</v>
      </c>
      <c r="C268" s="81">
        <v>10392</v>
      </c>
      <c r="D268" s="82">
        <v>5507.76</v>
      </c>
      <c r="E268" s="81">
        <v>6513</v>
      </c>
      <c r="F268" s="82">
        <v>3451.8900000000003</v>
      </c>
      <c r="G268" s="81">
        <v>4806</v>
      </c>
      <c r="H268" s="82">
        <v>2547.1800000000003</v>
      </c>
      <c r="I268" s="81">
        <v>3846</v>
      </c>
      <c r="J268" s="82">
        <v>2038.38</v>
      </c>
      <c r="K268" s="81">
        <v>3126</v>
      </c>
      <c r="L268" s="82">
        <v>1656.78</v>
      </c>
      <c r="M268" s="81">
        <v>2433</v>
      </c>
      <c r="N268" s="82">
        <v>1289.49</v>
      </c>
      <c r="O268" s="125"/>
      <c r="P268" s="6" t="b">
        <v>1</v>
      </c>
      <c r="Q268" s="6" t="b">
        <v>1</v>
      </c>
      <c r="R268" s="6" t="b">
        <v>1</v>
      </c>
      <c r="S268" s="6" t="b">
        <v>1</v>
      </c>
      <c r="T268" s="6" t="b">
        <v>1</v>
      </c>
      <c r="U268" s="6" t="b">
        <v>1</v>
      </c>
      <c r="V268" s="6" t="b">
        <v>1</v>
      </c>
      <c r="W268" s="6" t="b">
        <v>1</v>
      </c>
      <c r="X268" s="6" t="b">
        <v>1</v>
      </c>
      <c r="Y268" s="6" t="b">
        <v>1</v>
      </c>
      <c r="Z268" s="6" t="b">
        <v>1</v>
      </c>
      <c r="AA268" s="6" t="b">
        <v>1</v>
      </c>
      <c r="AB268" s="20">
        <v>0</v>
      </c>
      <c r="AC268" s="20">
        <v>0</v>
      </c>
      <c r="AD268" s="20">
        <v>0</v>
      </c>
      <c r="AE268" s="20">
        <v>0</v>
      </c>
      <c r="AF268" s="20">
        <v>0</v>
      </c>
      <c r="AG268" s="20">
        <v>0</v>
      </c>
      <c r="AH268" s="20">
        <v>0</v>
      </c>
      <c r="AI268" s="20">
        <v>0</v>
      </c>
      <c r="AJ268" s="20">
        <v>0</v>
      </c>
      <c r="AK268" s="20">
        <v>0</v>
      </c>
      <c r="AL268" s="20">
        <v>0</v>
      </c>
      <c r="AM268" s="20">
        <v>0</v>
      </c>
    </row>
    <row r="269" spans="1:39" x14ac:dyDescent="0.2">
      <c r="B269" s="21" t="s">
        <v>24</v>
      </c>
      <c r="C269" s="81">
        <v>15134</v>
      </c>
      <c r="D269" s="82">
        <v>8021.02</v>
      </c>
      <c r="E269" s="81">
        <v>9551</v>
      </c>
      <c r="F269" s="82">
        <v>5062.0300000000007</v>
      </c>
      <c r="G269" s="81">
        <v>7033</v>
      </c>
      <c r="H269" s="82">
        <v>3727.4900000000002</v>
      </c>
      <c r="I269" s="81">
        <v>5640</v>
      </c>
      <c r="J269" s="82">
        <v>2989.2000000000003</v>
      </c>
      <c r="K269" s="81">
        <v>4584</v>
      </c>
      <c r="L269" s="82">
        <v>2429.52</v>
      </c>
      <c r="M269" s="81">
        <v>3574</v>
      </c>
      <c r="N269" s="82">
        <v>1894.22</v>
      </c>
      <c r="O269" s="125"/>
      <c r="P269" s="6" t="b">
        <v>1</v>
      </c>
      <c r="Q269" s="6" t="b">
        <v>1</v>
      </c>
      <c r="R269" s="6" t="b">
        <v>1</v>
      </c>
      <c r="S269" s="6" t="b">
        <v>1</v>
      </c>
      <c r="T269" s="6" t="b">
        <v>1</v>
      </c>
      <c r="U269" s="6" t="b">
        <v>1</v>
      </c>
      <c r="V269" s="6" t="b">
        <v>1</v>
      </c>
      <c r="W269" s="6" t="b">
        <v>1</v>
      </c>
      <c r="X269" s="6" t="b">
        <v>1</v>
      </c>
      <c r="Y269" s="6" t="b">
        <v>1</v>
      </c>
      <c r="Z269" s="6" t="b">
        <v>1</v>
      </c>
      <c r="AA269" s="6" t="b">
        <v>1</v>
      </c>
      <c r="AB269" s="20">
        <v>0</v>
      </c>
      <c r="AC269" s="20">
        <v>0</v>
      </c>
      <c r="AD269" s="20">
        <v>0</v>
      </c>
      <c r="AE269" s="20">
        <v>0</v>
      </c>
      <c r="AF269" s="20">
        <v>0</v>
      </c>
      <c r="AG269" s="20">
        <v>0</v>
      </c>
      <c r="AH269" s="20">
        <v>0</v>
      </c>
      <c r="AI269" s="20">
        <v>0</v>
      </c>
      <c r="AJ269" s="20">
        <v>0</v>
      </c>
      <c r="AK269" s="20">
        <v>0</v>
      </c>
      <c r="AL269" s="20">
        <v>0</v>
      </c>
      <c r="AM269" s="20">
        <v>0</v>
      </c>
    </row>
    <row r="270" spans="1:39" x14ac:dyDescent="0.2">
      <c r="B270" s="21" t="s">
        <v>25</v>
      </c>
      <c r="C270" s="81">
        <v>19138</v>
      </c>
      <c r="D270" s="81">
        <v>10143.140000000001</v>
      </c>
      <c r="E270" s="81">
        <v>11808</v>
      </c>
      <c r="F270" s="81">
        <v>6258.2400000000007</v>
      </c>
      <c r="G270" s="81">
        <v>7812</v>
      </c>
      <c r="H270" s="81">
        <v>4140.3600000000006</v>
      </c>
      <c r="I270" s="81">
        <v>5435</v>
      </c>
      <c r="J270" s="81">
        <v>2880.55</v>
      </c>
      <c r="K270" s="81">
        <v>3736</v>
      </c>
      <c r="L270" s="82">
        <v>1980.0800000000002</v>
      </c>
      <c r="M270" s="81">
        <v>2939</v>
      </c>
      <c r="N270" s="82">
        <v>1557.67</v>
      </c>
      <c r="O270" s="125"/>
      <c r="P270" s="6" t="b">
        <v>1</v>
      </c>
      <c r="Q270" s="6" t="b">
        <v>1</v>
      </c>
      <c r="R270" s="6" t="b">
        <v>1</v>
      </c>
      <c r="S270" s="6" t="b">
        <v>1</v>
      </c>
      <c r="T270" s="6" t="b">
        <v>1</v>
      </c>
      <c r="U270" s="6" t="b">
        <v>1</v>
      </c>
      <c r="V270" s="6" t="b">
        <v>1</v>
      </c>
      <c r="W270" s="6" t="b">
        <v>1</v>
      </c>
      <c r="X270" s="6" t="b">
        <v>1</v>
      </c>
      <c r="Y270" s="6" t="b">
        <v>1</v>
      </c>
      <c r="Z270" s="6" t="b">
        <v>1</v>
      </c>
      <c r="AA270" s="6" t="b">
        <v>1</v>
      </c>
      <c r="AB270" s="20">
        <v>0</v>
      </c>
      <c r="AC270" s="20">
        <v>0</v>
      </c>
      <c r="AD270" s="20">
        <v>0</v>
      </c>
      <c r="AE270" s="20">
        <v>0</v>
      </c>
      <c r="AF270" s="20">
        <v>0</v>
      </c>
      <c r="AG270" s="20">
        <v>0</v>
      </c>
      <c r="AH270" s="20">
        <v>0</v>
      </c>
      <c r="AI270" s="20">
        <v>0</v>
      </c>
      <c r="AJ270" s="20">
        <v>0</v>
      </c>
      <c r="AK270" s="20">
        <v>0</v>
      </c>
      <c r="AL270" s="20">
        <v>0</v>
      </c>
      <c r="AM270" s="20">
        <v>0</v>
      </c>
    </row>
    <row r="271" spans="1:39" x14ac:dyDescent="0.2">
      <c r="B271" s="21" t="s">
        <v>26</v>
      </c>
      <c r="C271" s="81">
        <v>20084</v>
      </c>
      <c r="D271" s="81">
        <v>10644.52</v>
      </c>
      <c r="E271" s="81">
        <v>12385</v>
      </c>
      <c r="F271" s="81">
        <v>6564.05</v>
      </c>
      <c r="G271" s="81">
        <v>8624</v>
      </c>
      <c r="H271" s="81">
        <v>4570.72</v>
      </c>
      <c r="I271" s="81">
        <v>6018</v>
      </c>
      <c r="J271" s="81">
        <v>3189.54</v>
      </c>
      <c r="K271" s="81">
        <v>4135</v>
      </c>
      <c r="L271" s="82">
        <v>2191.5500000000002</v>
      </c>
      <c r="M271" s="81">
        <v>3256</v>
      </c>
      <c r="N271" s="82">
        <v>1725.68</v>
      </c>
      <c r="O271" s="125"/>
      <c r="P271" s="6" t="b">
        <v>1</v>
      </c>
      <c r="Q271" s="6" t="b">
        <v>1</v>
      </c>
      <c r="R271" s="6" t="b">
        <v>1</v>
      </c>
      <c r="S271" s="6" t="b">
        <v>1</v>
      </c>
      <c r="T271" s="6" t="b">
        <v>1</v>
      </c>
      <c r="U271" s="6" t="b">
        <v>1</v>
      </c>
      <c r="V271" s="6" t="b">
        <v>1</v>
      </c>
      <c r="W271" s="6" t="b">
        <v>1</v>
      </c>
      <c r="X271" s="6" t="b">
        <v>1</v>
      </c>
      <c r="Y271" s="6" t="b">
        <v>1</v>
      </c>
      <c r="Z271" s="6" t="b">
        <v>1</v>
      </c>
      <c r="AA271" s="6" t="b">
        <v>1</v>
      </c>
      <c r="AB271" s="20">
        <v>0</v>
      </c>
      <c r="AC271" s="20">
        <v>0</v>
      </c>
      <c r="AD271" s="20">
        <v>0</v>
      </c>
      <c r="AE271" s="20">
        <v>0</v>
      </c>
      <c r="AF271" s="20">
        <v>0</v>
      </c>
      <c r="AG271" s="20">
        <v>0</v>
      </c>
      <c r="AH271" s="20">
        <v>0</v>
      </c>
      <c r="AI271" s="20">
        <v>0</v>
      </c>
      <c r="AJ271" s="20">
        <v>0</v>
      </c>
      <c r="AK271" s="20">
        <v>0</v>
      </c>
      <c r="AL271" s="20">
        <v>0</v>
      </c>
      <c r="AM271" s="20">
        <v>0</v>
      </c>
    </row>
    <row r="272" spans="1:39" x14ac:dyDescent="0.2">
      <c r="B272" s="21" t="s">
        <v>27</v>
      </c>
      <c r="C272" s="81">
        <v>20764</v>
      </c>
      <c r="D272" s="81">
        <v>11004.92</v>
      </c>
      <c r="E272" s="81">
        <v>12880</v>
      </c>
      <c r="F272" s="81">
        <v>6826.4000000000005</v>
      </c>
      <c r="G272" s="81">
        <v>9249</v>
      </c>
      <c r="H272" s="81">
        <v>4901.97</v>
      </c>
      <c r="I272" s="81">
        <v>6734</v>
      </c>
      <c r="J272" s="81">
        <v>3569.02</v>
      </c>
      <c r="K272" s="81">
        <v>4950</v>
      </c>
      <c r="L272" s="81">
        <v>2623.5</v>
      </c>
      <c r="M272" s="81">
        <v>3902</v>
      </c>
      <c r="N272" s="82">
        <v>2068.06</v>
      </c>
      <c r="O272" s="125"/>
      <c r="P272" s="6" t="b">
        <v>1</v>
      </c>
      <c r="Q272" s="6" t="b">
        <v>1</v>
      </c>
      <c r="R272" s="6" t="b">
        <v>1</v>
      </c>
      <c r="S272" s="6" t="b">
        <v>1</v>
      </c>
      <c r="T272" s="6" t="b">
        <v>1</v>
      </c>
      <c r="U272" s="6" t="b">
        <v>1</v>
      </c>
      <c r="V272" s="6" t="b">
        <v>1</v>
      </c>
      <c r="W272" s="6" t="b">
        <v>1</v>
      </c>
      <c r="X272" s="6" t="b">
        <v>1</v>
      </c>
      <c r="Y272" s="6" t="b">
        <v>1</v>
      </c>
      <c r="Z272" s="6" t="b">
        <v>1</v>
      </c>
      <c r="AA272" s="6" t="b">
        <v>1</v>
      </c>
      <c r="AB272" s="20">
        <v>0</v>
      </c>
      <c r="AC272" s="20">
        <v>0</v>
      </c>
      <c r="AD272" s="20">
        <v>0</v>
      </c>
      <c r="AE272" s="20">
        <v>0</v>
      </c>
      <c r="AF272" s="20">
        <v>0</v>
      </c>
      <c r="AG272" s="20">
        <v>0</v>
      </c>
      <c r="AH272" s="20">
        <v>0</v>
      </c>
      <c r="AI272" s="20">
        <v>0</v>
      </c>
      <c r="AJ272" s="20">
        <v>0</v>
      </c>
      <c r="AK272" s="20">
        <v>0</v>
      </c>
      <c r="AL272" s="20">
        <v>0</v>
      </c>
      <c r="AM272" s="20">
        <v>0</v>
      </c>
    </row>
    <row r="273" spans="2:39" x14ac:dyDescent="0.2">
      <c r="B273" s="21" t="s">
        <v>28</v>
      </c>
      <c r="C273" s="81">
        <v>23211</v>
      </c>
      <c r="D273" s="81">
        <v>12301.83</v>
      </c>
      <c r="E273" s="81">
        <v>14429</v>
      </c>
      <c r="F273" s="81">
        <v>7647.3700000000008</v>
      </c>
      <c r="G273" s="81">
        <v>10358</v>
      </c>
      <c r="H273" s="81">
        <v>5489.7400000000007</v>
      </c>
      <c r="I273" s="81">
        <v>7547</v>
      </c>
      <c r="J273" s="81">
        <v>3999.9100000000003</v>
      </c>
      <c r="K273" s="81">
        <v>5545</v>
      </c>
      <c r="L273" s="81">
        <v>2938.8500000000004</v>
      </c>
      <c r="M273" s="81">
        <v>4369</v>
      </c>
      <c r="N273" s="82">
        <v>2315.5700000000002</v>
      </c>
      <c r="O273" s="125"/>
      <c r="P273" s="6" t="b">
        <v>1</v>
      </c>
      <c r="Q273" s="6" t="b">
        <v>1</v>
      </c>
      <c r="R273" s="6" t="b">
        <v>1</v>
      </c>
      <c r="S273" s="6" t="b">
        <v>1</v>
      </c>
      <c r="T273" s="6" t="b">
        <v>1</v>
      </c>
      <c r="U273" s="6" t="b">
        <v>1</v>
      </c>
      <c r="V273" s="6" t="b">
        <v>1</v>
      </c>
      <c r="W273" s="6" t="b">
        <v>1</v>
      </c>
      <c r="X273" s="6" t="b">
        <v>1</v>
      </c>
      <c r="Y273" s="6" t="b">
        <v>1</v>
      </c>
      <c r="Z273" s="6" t="b">
        <v>1</v>
      </c>
      <c r="AA273" s="6" t="b">
        <v>1</v>
      </c>
      <c r="AB273" s="20">
        <v>0</v>
      </c>
      <c r="AC273" s="20">
        <v>0</v>
      </c>
      <c r="AD273" s="20">
        <v>0</v>
      </c>
      <c r="AE273" s="20">
        <v>0</v>
      </c>
      <c r="AF273" s="20">
        <v>0</v>
      </c>
      <c r="AG273" s="20">
        <v>0</v>
      </c>
      <c r="AH273" s="20">
        <v>0</v>
      </c>
      <c r="AI273" s="20">
        <v>0</v>
      </c>
      <c r="AJ273" s="20">
        <v>0</v>
      </c>
      <c r="AK273" s="20">
        <v>0</v>
      </c>
      <c r="AL273" s="20">
        <v>0</v>
      </c>
      <c r="AM273" s="20">
        <v>0</v>
      </c>
    </row>
    <row r="274" spans="2:39" x14ac:dyDescent="0.2">
      <c r="B274" s="21" t="s">
        <v>29</v>
      </c>
      <c r="C274" s="81">
        <v>26862</v>
      </c>
      <c r="D274" s="81">
        <v>14236.86</v>
      </c>
      <c r="E274" s="81">
        <v>16721</v>
      </c>
      <c r="F274" s="81">
        <v>8862.130000000001</v>
      </c>
      <c r="G274" s="81">
        <v>11322</v>
      </c>
      <c r="H274" s="81">
        <v>6000.66</v>
      </c>
      <c r="I274" s="81">
        <v>8377</v>
      </c>
      <c r="J274" s="81">
        <v>4439.8100000000004</v>
      </c>
      <c r="K274" s="81">
        <v>6091</v>
      </c>
      <c r="L274" s="81">
        <v>3228.23</v>
      </c>
      <c r="M274" s="81">
        <v>4802</v>
      </c>
      <c r="N274" s="82">
        <v>2545.06</v>
      </c>
      <c r="O274" s="125"/>
      <c r="P274" s="6" t="b">
        <v>1</v>
      </c>
      <c r="Q274" s="6" t="b">
        <v>1</v>
      </c>
      <c r="R274" s="6" t="b">
        <v>1</v>
      </c>
      <c r="S274" s="6" t="b">
        <v>1</v>
      </c>
      <c r="T274" s="6" t="b">
        <v>1</v>
      </c>
      <c r="U274" s="6" t="b">
        <v>1</v>
      </c>
      <c r="V274" s="6" t="b">
        <v>1</v>
      </c>
      <c r="W274" s="6" t="b">
        <v>1</v>
      </c>
      <c r="X274" s="6" t="b">
        <v>1</v>
      </c>
      <c r="Y274" s="6" t="b">
        <v>1</v>
      </c>
      <c r="Z274" s="6" t="b">
        <v>1</v>
      </c>
      <c r="AA274" s="6" t="b">
        <v>1</v>
      </c>
      <c r="AB274" s="20">
        <v>0</v>
      </c>
      <c r="AC274" s="20">
        <v>0</v>
      </c>
      <c r="AD274" s="20">
        <v>0</v>
      </c>
      <c r="AE274" s="20">
        <v>0</v>
      </c>
      <c r="AF274" s="20">
        <v>0</v>
      </c>
      <c r="AG274" s="20">
        <v>0</v>
      </c>
      <c r="AH274" s="20">
        <v>0</v>
      </c>
      <c r="AI274" s="20">
        <v>0</v>
      </c>
      <c r="AJ274" s="20">
        <v>0</v>
      </c>
      <c r="AK274" s="20">
        <v>0</v>
      </c>
      <c r="AL274" s="20">
        <v>0</v>
      </c>
      <c r="AM274" s="20">
        <v>0</v>
      </c>
    </row>
    <row r="275" spans="2:39" x14ac:dyDescent="0.2">
      <c r="B275" s="21" t="s">
        <v>30</v>
      </c>
      <c r="C275" s="81">
        <v>29996</v>
      </c>
      <c r="D275" s="81">
        <v>15897.880000000001</v>
      </c>
      <c r="E275" s="81">
        <v>18689</v>
      </c>
      <c r="F275" s="81">
        <v>9905.17</v>
      </c>
      <c r="G275" s="81">
        <v>12660</v>
      </c>
      <c r="H275" s="81">
        <v>6709.8</v>
      </c>
      <c r="I275" s="81">
        <v>9351</v>
      </c>
      <c r="J275" s="81">
        <v>4956.0300000000007</v>
      </c>
      <c r="K275" s="81">
        <v>6806</v>
      </c>
      <c r="L275" s="81">
        <v>3607.1800000000003</v>
      </c>
      <c r="M275" s="81">
        <v>5369</v>
      </c>
      <c r="N275" s="82">
        <v>2845.57</v>
      </c>
      <c r="O275" s="125"/>
      <c r="P275" s="6" t="b">
        <v>1</v>
      </c>
      <c r="Q275" s="6" t="b">
        <v>1</v>
      </c>
      <c r="R275" s="6" t="b">
        <v>1</v>
      </c>
      <c r="S275" s="6" t="b">
        <v>1</v>
      </c>
      <c r="T275" s="6" t="b">
        <v>1</v>
      </c>
      <c r="U275" s="6" t="b">
        <v>1</v>
      </c>
      <c r="V275" s="6" t="b">
        <v>1</v>
      </c>
      <c r="W275" s="6" t="b">
        <v>1</v>
      </c>
      <c r="X275" s="6" t="b">
        <v>1</v>
      </c>
      <c r="Y275" s="6" t="b">
        <v>1</v>
      </c>
      <c r="Z275" s="6" t="b">
        <v>1</v>
      </c>
      <c r="AA275" s="6" t="b">
        <v>1</v>
      </c>
      <c r="AB275" s="20">
        <v>0</v>
      </c>
      <c r="AC275" s="20">
        <v>0</v>
      </c>
      <c r="AD275" s="20">
        <v>0</v>
      </c>
      <c r="AE275" s="20">
        <v>0</v>
      </c>
      <c r="AF275" s="20">
        <v>0</v>
      </c>
      <c r="AG275" s="20">
        <v>0</v>
      </c>
      <c r="AH275" s="20">
        <v>0</v>
      </c>
      <c r="AI275" s="20">
        <v>0</v>
      </c>
      <c r="AJ275" s="20">
        <v>0</v>
      </c>
      <c r="AK275" s="20">
        <v>0</v>
      </c>
      <c r="AL275" s="20">
        <v>0</v>
      </c>
      <c r="AM275" s="20">
        <v>0</v>
      </c>
    </row>
    <row r="276" spans="2:39" x14ac:dyDescent="0.2">
      <c r="B276" s="21" t="s">
        <v>31</v>
      </c>
      <c r="C276" s="81">
        <v>38977</v>
      </c>
      <c r="D276" s="81">
        <v>20657.810000000001</v>
      </c>
      <c r="E276" s="81">
        <v>23915</v>
      </c>
      <c r="F276" s="81">
        <v>12674.95</v>
      </c>
      <c r="G276" s="81">
        <v>16601</v>
      </c>
      <c r="H276" s="81">
        <v>8798.5300000000007</v>
      </c>
      <c r="I276" s="81">
        <v>12205</v>
      </c>
      <c r="J276" s="81">
        <v>6468.6500000000005</v>
      </c>
      <c r="K276" s="81">
        <v>9612</v>
      </c>
      <c r="L276" s="81">
        <v>5094.3600000000006</v>
      </c>
      <c r="M276" s="81">
        <v>7582</v>
      </c>
      <c r="N276" s="82">
        <v>4018.46</v>
      </c>
      <c r="O276" s="125"/>
      <c r="P276" s="6" t="b">
        <v>1</v>
      </c>
      <c r="Q276" s="6" t="b">
        <v>1</v>
      </c>
      <c r="R276" s="6" t="b">
        <v>1</v>
      </c>
      <c r="S276" s="6" t="b">
        <v>1</v>
      </c>
      <c r="T276" s="6" t="b">
        <v>1</v>
      </c>
      <c r="U276" s="6" t="b">
        <v>1</v>
      </c>
      <c r="V276" s="6" t="b">
        <v>1</v>
      </c>
      <c r="W276" s="6" t="b">
        <v>1</v>
      </c>
      <c r="X276" s="6" t="b">
        <v>1</v>
      </c>
      <c r="Y276" s="6" t="b">
        <v>1</v>
      </c>
      <c r="Z276" s="6" t="b">
        <v>1</v>
      </c>
      <c r="AA276" s="6" t="b">
        <v>1</v>
      </c>
      <c r="AB276" s="20">
        <v>0</v>
      </c>
      <c r="AC276" s="20">
        <v>0</v>
      </c>
      <c r="AD276" s="20">
        <v>0</v>
      </c>
      <c r="AE276" s="20">
        <v>0</v>
      </c>
      <c r="AF276" s="20">
        <v>0</v>
      </c>
      <c r="AG276" s="20">
        <v>0</v>
      </c>
      <c r="AH276" s="20">
        <v>0</v>
      </c>
      <c r="AI276" s="20">
        <v>0</v>
      </c>
      <c r="AJ276" s="20">
        <v>0</v>
      </c>
      <c r="AK276" s="20">
        <v>0</v>
      </c>
      <c r="AL276" s="20">
        <v>0</v>
      </c>
      <c r="AM276" s="20">
        <v>0</v>
      </c>
    </row>
    <row r="277" spans="2:39" x14ac:dyDescent="0.2">
      <c r="B277" s="21" t="s">
        <v>32</v>
      </c>
      <c r="C277" s="81">
        <v>41454</v>
      </c>
      <c r="D277" s="81">
        <v>21970.620000000003</v>
      </c>
      <c r="E277" s="81">
        <v>25443</v>
      </c>
      <c r="F277" s="81">
        <v>13484.79</v>
      </c>
      <c r="G277" s="81">
        <v>17667</v>
      </c>
      <c r="H277" s="81">
        <v>9363.51</v>
      </c>
      <c r="I277" s="81">
        <v>12983</v>
      </c>
      <c r="J277" s="81">
        <v>6880.9900000000007</v>
      </c>
      <c r="K277" s="81">
        <v>10226</v>
      </c>
      <c r="L277" s="81">
        <v>5419.7800000000007</v>
      </c>
      <c r="M277" s="81">
        <v>8071</v>
      </c>
      <c r="N277" s="82">
        <v>4277.63</v>
      </c>
      <c r="O277" s="125"/>
      <c r="P277" s="6" t="b">
        <v>1</v>
      </c>
      <c r="Q277" s="6" t="b">
        <v>1</v>
      </c>
      <c r="R277" s="6" t="b">
        <v>1</v>
      </c>
      <c r="S277" s="6" t="b">
        <v>1</v>
      </c>
      <c r="T277" s="6" t="b">
        <v>1</v>
      </c>
      <c r="U277" s="6" t="b">
        <v>1</v>
      </c>
      <c r="V277" s="6" t="b">
        <v>1</v>
      </c>
      <c r="W277" s="6" t="b">
        <v>1</v>
      </c>
      <c r="X277" s="6" t="b">
        <v>1</v>
      </c>
      <c r="Y277" s="6" t="b">
        <v>1</v>
      </c>
      <c r="Z277" s="6" t="b">
        <v>1</v>
      </c>
      <c r="AA277" s="6" t="b">
        <v>1</v>
      </c>
      <c r="AB277" s="20">
        <v>0</v>
      </c>
      <c r="AC277" s="20">
        <v>0</v>
      </c>
      <c r="AD277" s="20">
        <v>0</v>
      </c>
      <c r="AE277" s="20">
        <v>0</v>
      </c>
      <c r="AF277" s="20">
        <v>0</v>
      </c>
      <c r="AG277" s="20">
        <v>0</v>
      </c>
      <c r="AH277" s="20">
        <v>0</v>
      </c>
      <c r="AI277" s="20">
        <v>0</v>
      </c>
      <c r="AJ277" s="20">
        <v>0</v>
      </c>
      <c r="AK277" s="20">
        <v>0</v>
      </c>
      <c r="AL277" s="20">
        <v>0</v>
      </c>
      <c r="AM277" s="20">
        <v>0</v>
      </c>
    </row>
    <row r="278" spans="2:39" x14ac:dyDescent="0.2">
      <c r="B278" s="21" t="s">
        <v>33</v>
      </c>
      <c r="C278" s="81">
        <v>44096</v>
      </c>
      <c r="D278" s="81">
        <v>23370.880000000001</v>
      </c>
      <c r="E278" s="81">
        <v>27713</v>
      </c>
      <c r="F278" s="81">
        <v>14687.890000000001</v>
      </c>
      <c r="G278" s="81">
        <v>19273</v>
      </c>
      <c r="H278" s="81">
        <v>10214.69</v>
      </c>
      <c r="I278" s="81">
        <v>14933</v>
      </c>
      <c r="J278" s="81">
        <v>7914.4900000000007</v>
      </c>
      <c r="K278" s="81">
        <v>12315</v>
      </c>
      <c r="L278" s="81">
        <v>6526.9500000000007</v>
      </c>
      <c r="M278" s="81">
        <v>10022</v>
      </c>
      <c r="N278" s="82">
        <v>5311.66</v>
      </c>
      <c r="O278" s="125"/>
      <c r="P278" s="6" t="b">
        <v>1</v>
      </c>
      <c r="Q278" s="6" t="b">
        <v>1</v>
      </c>
      <c r="R278" s="6" t="b">
        <v>1</v>
      </c>
      <c r="S278" s="6" t="b">
        <v>1</v>
      </c>
      <c r="T278" s="6" t="b">
        <v>1</v>
      </c>
      <c r="U278" s="6" t="b">
        <v>1</v>
      </c>
      <c r="V278" s="6" t="b">
        <v>1</v>
      </c>
      <c r="W278" s="6" t="b">
        <v>1</v>
      </c>
      <c r="X278" s="6" t="b">
        <v>1</v>
      </c>
      <c r="Y278" s="6" t="b">
        <v>1</v>
      </c>
      <c r="Z278" s="6" t="b">
        <v>1</v>
      </c>
      <c r="AA278" s="6" t="b">
        <v>1</v>
      </c>
      <c r="AB278" s="20">
        <v>0</v>
      </c>
      <c r="AC278" s="20">
        <v>0</v>
      </c>
      <c r="AD278" s="20">
        <v>0</v>
      </c>
      <c r="AE278" s="20">
        <v>0</v>
      </c>
      <c r="AF278" s="20">
        <v>0</v>
      </c>
      <c r="AG278" s="20">
        <v>0</v>
      </c>
      <c r="AH278" s="20">
        <v>0</v>
      </c>
      <c r="AI278" s="20">
        <v>0</v>
      </c>
      <c r="AJ278" s="20">
        <v>0</v>
      </c>
      <c r="AK278" s="20">
        <v>0</v>
      </c>
      <c r="AL278" s="20">
        <v>0</v>
      </c>
      <c r="AM278" s="20">
        <v>0</v>
      </c>
    </row>
    <row r="279" spans="2:39" x14ac:dyDescent="0.2">
      <c r="B279" s="21" t="s">
        <v>34</v>
      </c>
      <c r="C279" s="81">
        <v>47358</v>
      </c>
      <c r="D279" s="81">
        <v>25099.74</v>
      </c>
      <c r="E279" s="81">
        <v>29775</v>
      </c>
      <c r="F279" s="81">
        <v>15780.75</v>
      </c>
      <c r="G279" s="81">
        <v>20708</v>
      </c>
      <c r="H279" s="81">
        <v>10975.24</v>
      </c>
      <c r="I279" s="81">
        <v>16035</v>
      </c>
      <c r="J279" s="81">
        <v>8498.5500000000011</v>
      </c>
      <c r="K279" s="81">
        <v>13237</v>
      </c>
      <c r="L279" s="81">
        <v>7015.6100000000006</v>
      </c>
      <c r="M279" s="81">
        <v>10766</v>
      </c>
      <c r="N279" s="82">
        <v>5705.9800000000005</v>
      </c>
      <c r="O279" s="125"/>
      <c r="P279" s="6" t="b">
        <v>1</v>
      </c>
      <c r="Q279" s="6" t="b">
        <v>1</v>
      </c>
      <c r="R279" s="6" t="b">
        <v>1</v>
      </c>
      <c r="S279" s="6" t="b">
        <v>1</v>
      </c>
      <c r="T279" s="6" t="b">
        <v>1</v>
      </c>
      <c r="U279" s="6" t="b">
        <v>1</v>
      </c>
      <c r="V279" s="6" t="b">
        <v>1</v>
      </c>
      <c r="W279" s="6" t="b">
        <v>1</v>
      </c>
      <c r="X279" s="6" t="b">
        <v>1</v>
      </c>
      <c r="Y279" s="6" t="b">
        <v>1</v>
      </c>
      <c r="Z279" s="6" t="b">
        <v>1</v>
      </c>
      <c r="AA279" s="6" t="b">
        <v>1</v>
      </c>
      <c r="AB279" s="20">
        <v>0</v>
      </c>
      <c r="AC279" s="20">
        <v>0</v>
      </c>
      <c r="AD279" s="20">
        <v>0</v>
      </c>
      <c r="AE279" s="20">
        <v>0</v>
      </c>
      <c r="AF279" s="20">
        <v>0</v>
      </c>
      <c r="AG279" s="20">
        <v>0</v>
      </c>
      <c r="AH279" s="20">
        <v>0</v>
      </c>
      <c r="AI279" s="20">
        <v>0</v>
      </c>
      <c r="AJ279" s="20">
        <v>0</v>
      </c>
      <c r="AK279" s="20">
        <v>0</v>
      </c>
      <c r="AL279" s="20">
        <v>0</v>
      </c>
      <c r="AM279" s="20">
        <v>0</v>
      </c>
    </row>
    <row r="280" spans="2:39" x14ac:dyDescent="0.2">
      <c r="B280" s="21" t="s">
        <v>35</v>
      </c>
      <c r="C280" s="81">
        <v>51821</v>
      </c>
      <c r="D280" s="81">
        <v>27465.13</v>
      </c>
      <c r="E280" s="81">
        <v>32598</v>
      </c>
      <c r="F280" s="81">
        <v>17276.940000000002</v>
      </c>
      <c r="G280" s="81">
        <v>22676</v>
      </c>
      <c r="H280" s="81">
        <v>12018.28</v>
      </c>
      <c r="I280" s="81">
        <v>17566</v>
      </c>
      <c r="J280" s="81">
        <v>9309.98</v>
      </c>
      <c r="K280" s="81">
        <v>14485</v>
      </c>
      <c r="L280" s="81">
        <v>7677.05</v>
      </c>
      <c r="M280" s="81">
        <v>11787</v>
      </c>
      <c r="N280" s="82">
        <v>6247.1100000000006</v>
      </c>
      <c r="O280" s="125"/>
      <c r="P280" s="6" t="b">
        <v>1</v>
      </c>
      <c r="Q280" s="6" t="b">
        <v>1</v>
      </c>
      <c r="R280" s="6" t="b">
        <v>1</v>
      </c>
      <c r="S280" s="6" t="b">
        <v>1</v>
      </c>
      <c r="T280" s="6" t="b">
        <v>1</v>
      </c>
      <c r="U280" s="6" t="b">
        <v>1</v>
      </c>
      <c r="V280" s="6" t="b">
        <v>1</v>
      </c>
      <c r="W280" s="6" t="b">
        <v>1</v>
      </c>
      <c r="X280" s="6" t="b">
        <v>1</v>
      </c>
      <c r="Y280" s="6" t="b">
        <v>1</v>
      </c>
      <c r="Z280" s="6" t="b">
        <v>1</v>
      </c>
      <c r="AA280" s="6" t="b">
        <v>1</v>
      </c>
      <c r="AB280" s="20">
        <v>0</v>
      </c>
      <c r="AC280" s="20">
        <v>0</v>
      </c>
      <c r="AD280" s="20">
        <v>0</v>
      </c>
      <c r="AE280" s="20">
        <v>0</v>
      </c>
      <c r="AF280" s="20">
        <v>0</v>
      </c>
      <c r="AG280" s="20">
        <v>0</v>
      </c>
      <c r="AH280" s="20">
        <v>0</v>
      </c>
      <c r="AI280" s="20">
        <v>0</v>
      </c>
      <c r="AJ280" s="20">
        <v>0</v>
      </c>
      <c r="AK280" s="20">
        <v>0</v>
      </c>
      <c r="AL280" s="20">
        <v>0</v>
      </c>
      <c r="AM280" s="20">
        <v>0</v>
      </c>
    </row>
    <row r="281" spans="2:39" x14ac:dyDescent="0.2">
      <c r="B281" s="21" t="s">
        <v>36</v>
      </c>
      <c r="C281" s="81">
        <v>55071</v>
      </c>
      <c r="D281" s="81">
        <v>29187.63</v>
      </c>
      <c r="E281" s="81">
        <v>34658</v>
      </c>
      <c r="F281" s="81">
        <v>18368.740000000002</v>
      </c>
      <c r="G281" s="81">
        <v>24109</v>
      </c>
      <c r="H281" s="81">
        <v>12777.77</v>
      </c>
      <c r="I281" s="81">
        <v>18670</v>
      </c>
      <c r="J281" s="81">
        <v>9895.1</v>
      </c>
      <c r="K281" s="81">
        <v>15412</v>
      </c>
      <c r="L281" s="81">
        <v>8168.3600000000006</v>
      </c>
      <c r="M281" s="81">
        <v>12533</v>
      </c>
      <c r="N281" s="82">
        <v>6642.4900000000007</v>
      </c>
      <c r="O281" s="125"/>
      <c r="P281" s="6" t="b">
        <v>1</v>
      </c>
      <c r="Q281" s="6" t="b">
        <v>1</v>
      </c>
      <c r="R281" s="6" t="b">
        <v>1</v>
      </c>
      <c r="S281" s="6" t="b">
        <v>1</v>
      </c>
      <c r="T281" s="6" t="b">
        <v>1</v>
      </c>
      <c r="U281" s="6" t="b">
        <v>1</v>
      </c>
      <c r="V281" s="6" t="b">
        <v>1</v>
      </c>
      <c r="W281" s="6" t="b">
        <v>1</v>
      </c>
      <c r="X281" s="6" t="b">
        <v>1</v>
      </c>
      <c r="Y281" s="6" t="b">
        <v>1</v>
      </c>
      <c r="Z281" s="6" t="b">
        <v>1</v>
      </c>
      <c r="AA281" s="6" t="b">
        <v>1</v>
      </c>
      <c r="AB281" s="20">
        <v>0</v>
      </c>
      <c r="AC281" s="20">
        <v>0</v>
      </c>
      <c r="AD281" s="20">
        <v>0</v>
      </c>
      <c r="AE281" s="20">
        <v>0</v>
      </c>
      <c r="AF281" s="20">
        <v>0</v>
      </c>
      <c r="AG281" s="20">
        <v>0</v>
      </c>
      <c r="AH281" s="20">
        <v>0</v>
      </c>
      <c r="AI281" s="20">
        <v>0</v>
      </c>
      <c r="AJ281" s="20">
        <v>0</v>
      </c>
      <c r="AK281" s="20">
        <v>0</v>
      </c>
      <c r="AL281" s="20">
        <v>0</v>
      </c>
      <c r="AM281" s="20">
        <v>0</v>
      </c>
    </row>
    <row r="282" spans="2:39" x14ac:dyDescent="0.2">
      <c r="B282" s="21" t="s">
        <v>37</v>
      </c>
      <c r="C282" s="81">
        <v>59558</v>
      </c>
      <c r="D282" s="81">
        <v>31565.74</v>
      </c>
      <c r="E282" s="81">
        <v>37488</v>
      </c>
      <c r="F282" s="81">
        <v>19868.64</v>
      </c>
      <c r="G282" s="81">
        <v>26089</v>
      </c>
      <c r="H282" s="81">
        <v>13827.17</v>
      </c>
      <c r="I282" s="81">
        <v>20199</v>
      </c>
      <c r="J282" s="81">
        <v>10705.470000000001</v>
      </c>
      <c r="K282" s="81">
        <v>16665</v>
      </c>
      <c r="L282" s="81">
        <v>8832.4500000000007</v>
      </c>
      <c r="M282" s="81">
        <v>13559</v>
      </c>
      <c r="N282" s="82">
        <v>7186.27</v>
      </c>
      <c r="O282" s="125"/>
      <c r="P282" s="6" t="b">
        <v>1</v>
      </c>
      <c r="Q282" s="6" t="b">
        <v>1</v>
      </c>
      <c r="R282" s="6" t="b">
        <v>1</v>
      </c>
      <c r="S282" s="6" t="b">
        <v>1</v>
      </c>
      <c r="T282" s="6" t="b">
        <v>1</v>
      </c>
      <c r="U282" s="6" t="b">
        <v>1</v>
      </c>
      <c r="V282" s="6" t="b">
        <v>1</v>
      </c>
      <c r="W282" s="6" t="b">
        <v>1</v>
      </c>
      <c r="X282" s="6" t="b">
        <v>1</v>
      </c>
      <c r="Y282" s="6" t="b">
        <v>1</v>
      </c>
      <c r="Z282" s="6" t="b">
        <v>1</v>
      </c>
      <c r="AA282" s="6" t="b">
        <v>1</v>
      </c>
      <c r="AB282" s="20">
        <v>0</v>
      </c>
      <c r="AC282" s="20">
        <v>0</v>
      </c>
      <c r="AD282" s="20">
        <v>0</v>
      </c>
      <c r="AE282" s="20">
        <v>0</v>
      </c>
      <c r="AF282" s="20">
        <v>0</v>
      </c>
      <c r="AG282" s="20">
        <v>0</v>
      </c>
      <c r="AH282" s="20">
        <v>0</v>
      </c>
      <c r="AI282" s="20">
        <v>0</v>
      </c>
      <c r="AJ282" s="20">
        <v>0</v>
      </c>
      <c r="AK282" s="20">
        <v>0</v>
      </c>
      <c r="AL282" s="20">
        <v>0</v>
      </c>
      <c r="AM282" s="20">
        <v>0</v>
      </c>
    </row>
    <row r="283" spans="2:39" x14ac:dyDescent="0.2">
      <c r="B283" s="21" t="s">
        <v>38</v>
      </c>
      <c r="C283" s="81">
        <v>62408</v>
      </c>
      <c r="D283" s="81">
        <v>33076.240000000005</v>
      </c>
      <c r="E283" s="81">
        <v>48998</v>
      </c>
      <c r="F283" s="81">
        <v>25968.940000000002</v>
      </c>
      <c r="G283" s="81">
        <v>34020</v>
      </c>
      <c r="H283" s="81">
        <v>18030.600000000002</v>
      </c>
      <c r="I283" s="81">
        <v>25532</v>
      </c>
      <c r="J283" s="81">
        <v>13531.960000000001</v>
      </c>
      <c r="K283" s="81">
        <v>22220</v>
      </c>
      <c r="L283" s="81">
        <v>11776.6</v>
      </c>
      <c r="M283" s="81">
        <v>19117</v>
      </c>
      <c r="N283" s="82">
        <v>10132.01</v>
      </c>
      <c r="O283" s="125"/>
      <c r="P283" s="6" t="b">
        <v>1</v>
      </c>
      <c r="Q283" s="6" t="b">
        <v>1</v>
      </c>
      <c r="R283" s="6" t="b">
        <v>1</v>
      </c>
      <c r="S283" s="6" t="b">
        <v>1</v>
      </c>
      <c r="T283" s="6" t="b">
        <v>1</v>
      </c>
      <c r="U283" s="6" t="b">
        <v>1</v>
      </c>
      <c r="V283" s="6" t="b">
        <v>1</v>
      </c>
      <c r="W283" s="6" t="b">
        <v>1</v>
      </c>
      <c r="X283" s="6" t="b">
        <v>1</v>
      </c>
      <c r="Y283" s="6" t="b">
        <v>1</v>
      </c>
      <c r="Z283" s="6" t="b">
        <v>1</v>
      </c>
      <c r="AA283" s="6" t="b">
        <v>1</v>
      </c>
      <c r="AB283" s="20">
        <v>0</v>
      </c>
      <c r="AC283" s="20">
        <v>0</v>
      </c>
      <c r="AD283" s="20">
        <v>0</v>
      </c>
      <c r="AE283" s="20">
        <v>0</v>
      </c>
      <c r="AF283" s="20">
        <v>0</v>
      </c>
      <c r="AG283" s="20">
        <v>0</v>
      </c>
      <c r="AH283" s="20">
        <v>0</v>
      </c>
      <c r="AI283" s="20">
        <v>0</v>
      </c>
      <c r="AJ283" s="20">
        <v>0</v>
      </c>
      <c r="AK283" s="20">
        <v>0</v>
      </c>
      <c r="AL283" s="20">
        <v>0</v>
      </c>
      <c r="AM283" s="20">
        <v>0</v>
      </c>
    </row>
    <row r="284" spans="2:39" x14ac:dyDescent="0.2">
      <c r="B284" s="21" t="s">
        <v>39</v>
      </c>
      <c r="C284" s="81">
        <v>65237</v>
      </c>
      <c r="D284" s="81">
        <v>34575.61</v>
      </c>
      <c r="E284" s="81">
        <v>56919</v>
      </c>
      <c r="F284" s="81">
        <v>30167.07</v>
      </c>
      <c r="G284" s="81">
        <v>39531</v>
      </c>
      <c r="H284" s="81">
        <v>20951.43</v>
      </c>
      <c r="I284" s="81">
        <v>29671</v>
      </c>
      <c r="J284" s="81">
        <v>15725.630000000001</v>
      </c>
      <c r="K284" s="81">
        <v>25821</v>
      </c>
      <c r="L284" s="81">
        <v>13685.130000000001</v>
      </c>
      <c r="M284" s="81">
        <v>22207</v>
      </c>
      <c r="N284" s="82">
        <v>11769.710000000001</v>
      </c>
      <c r="O284" s="125"/>
      <c r="P284" s="6" t="b">
        <v>1</v>
      </c>
      <c r="Q284" s="6" t="b">
        <v>1</v>
      </c>
      <c r="R284" s="6" t="b">
        <v>1</v>
      </c>
      <c r="S284" s="6" t="b">
        <v>1</v>
      </c>
      <c r="T284" s="6" t="b">
        <v>1</v>
      </c>
      <c r="U284" s="6" t="b">
        <v>1</v>
      </c>
      <c r="V284" s="6" t="b">
        <v>1</v>
      </c>
      <c r="W284" s="6" t="b">
        <v>1</v>
      </c>
      <c r="X284" s="6" t="b">
        <v>1</v>
      </c>
      <c r="Y284" s="6" t="b">
        <v>1</v>
      </c>
      <c r="Z284" s="6" t="b">
        <v>1</v>
      </c>
      <c r="AA284" s="6" t="b">
        <v>1</v>
      </c>
      <c r="AB284" s="20">
        <v>0</v>
      </c>
      <c r="AC284" s="20">
        <v>0</v>
      </c>
      <c r="AD284" s="20">
        <v>0</v>
      </c>
      <c r="AE284" s="20">
        <v>0</v>
      </c>
      <c r="AF284" s="20">
        <v>0</v>
      </c>
      <c r="AG284" s="20">
        <v>0</v>
      </c>
      <c r="AH284" s="20">
        <v>0</v>
      </c>
      <c r="AI284" s="20">
        <v>0</v>
      </c>
      <c r="AJ284" s="20">
        <v>0</v>
      </c>
      <c r="AK284" s="20">
        <v>0</v>
      </c>
      <c r="AL284" s="20">
        <v>0</v>
      </c>
      <c r="AM284" s="20">
        <v>0</v>
      </c>
    </row>
    <row r="285" spans="2:39" x14ac:dyDescent="0.2">
      <c r="B285" s="21" t="s">
        <v>40</v>
      </c>
      <c r="C285" s="81">
        <v>71237</v>
      </c>
      <c r="D285" s="81">
        <v>37755.61</v>
      </c>
      <c r="E285" s="81">
        <v>62174</v>
      </c>
      <c r="F285" s="81">
        <v>32952.22</v>
      </c>
      <c r="G285" s="81">
        <v>43169</v>
      </c>
      <c r="H285" s="81">
        <v>22879.57</v>
      </c>
      <c r="I285" s="81">
        <v>32406</v>
      </c>
      <c r="J285" s="81">
        <v>17175.18</v>
      </c>
      <c r="K285" s="81">
        <v>28201</v>
      </c>
      <c r="L285" s="81">
        <v>14946.53</v>
      </c>
      <c r="M285" s="81">
        <v>24251</v>
      </c>
      <c r="N285" s="82">
        <v>12853.03</v>
      </c>
      <c r="O285" s="125"/>
      <c r="P285" s="6" t="b">
        <v>1</v>
      </c>
      <c r="Q285" s="6" t="b">
        <v>1</v>
      </c>
      <c r="R285" s="6" t="b">
        <v>1</v>
      </c>
      <c r="S285" s="6" t="b">
        <v>1</v>
      </c>
      <c r="T285" s="6" t="b">
        <v>1</v>
      </c>
      <c r="U285" s="6" t="b">
        <v>1</v>
      </c>
      <c r="V285" s="6" t="b">
        <v>1</v>
      </c>
      <c r="W285" s="6" t="b">
        <v>1</v>
      </c>
      <c r="X285" s="6" t="b">
        <v>1</v>
      </c>
      <c r="Y285" s="6" t="b">
        <v>1</v>
      </c>
      <c r="Z285" s="6" t="b">
        <v>1</v>
      </c>
      <c r="AA285" s="6" t="b">
        <v>1</v>
      </c>
      <c r="AB285" s="20">
        <v>0</v>
      </c>
      <c r="AC285" s="20">
        <v>0</v>
      </c>
      <c r="AD285" s="20">
        <v>0</v>
      </c>
      <c r="AE285" s="20">
        <v>0</v>
      </c>
      <c r="AF285" s="20">
        <v>0</v>
      </c>
      <c r="AG285" s="20">
        <v>0</v>
      </c>
      <c r="AH285" s="20">
        <v>0</v>
      </c>
      <c r="AI285" s="20">
        <v>0</v>
      </c>
      <c r="AJ285" s="20">
        <v>0</v>
      </c>
      <c r="AK285" s="20">
        <v>0</v>
      </c>
      <c r="AL285" s="20">
        <v>0</v>
      </c>
      <c r="AM285" s="20">
        <v>0</v>
      </c>
    </row>
    <row r="286" spans="2:39" x14ac:dyDescent="0.2">
      <c r="B286" s="21" t="s">
        <v>41</v>
      </c>
      <c r="C286" s="81">
        <v>78851</v>
      </c>
      <c r="D286" s="81">
        <v>41791.03</v>
      </c>
      <c r="E286" s="81">
        <v>68836</v>
      </c>
      <c r="F286" s="81">
        <v>36483.08</v>
      </c>
      <c r="G286" s="81">
        <v>47797</v>
      </c>
      <c r="H286" s="81">
        <v>25332.41</v>
      </c>
      <c r="I286" s="81">
        <v>35877</v>
      </c>
      <c r="J286" s="81">
        <v>19014.810000000001</v>
      </c>
      <c r="K286" s="81">
        <v>31232</v>
      </c>
      <c r="L286" s="81">
        <v>16552.96</v>
      </c>
      <c r="M286" s="81">
        <v>26860</v>
      </c>
      <c r="N286" s="82">
        <v>14235.800000000001</v>
      </c>
      <c r="O286" s="125"/>
      <c r="P286" s="6" t="b">
        <v>1</v>
      </c>
      <c r="Q286" s="6" t="b">
        <v>1</v>
      </c>
      <c r="R286" s="6" t="b">
        <v>1</v>
      </c>
      <c r="S286" s="6" t="b">
        <v>1</v>
      </c>
      <c r="T286" s="6" t="b">
        <v>1</v>
      </c>
      <c r="U286" s="6" t="b">
        <v>1</v>
      </c>
      <c r="V286" s="6" t="b">
        <v>1</v>
      </c>
      <c r="W286" s="6" t="b">
        <v>1</v>
      </c>
      <c r="X286" s="6" t="b">
        <v>1</v>
      </c>
      <c r="Y286" s="6" t="b">
        <v>1</v>
      </c>
      <c r="Z286" s="6" t="b">
        <v>1</v>
      </c>
      <c r="AA286" s="6" t="b">
        <v>1</v>
      </c>
      <c r="AB286" s="20">
        <v>0</v>
      </c>
      <c r="AC286" s="20">
        <v>0</v>
      </c>
      <c r="AD286" s="20">
        <v>0</v>
      </c>
      <c r="AE286" s="20">
        <v>0</v>
      </c>
      <c r="AF286" s="20">
        <v>0</v>
      </c>
      <c r="AG286" s="20">
        <v>0</v>
      </c>
      <c r="AH286" s="20">
        <v>0</v>
      </c>
      <c r="AI286" s="20">
        <v>0</v>
      </c>
      <c r="AJ286" s="20">
        <v>0</v>
      </c>
      <c r="AK286" s="20">
        <v>0</v>
      </c>
      <c r="AL286" s="20">
        <v>0</v>
      </c>
      <c r="AM286" s="20">
        <v>0</v>
      </c>
    </row>
    <row r="287" spans="2:39" x14ac:dyDescent="0.2">
      <c r="B287" s="21" t="s">
        <v>42</v>
      </c>
      <c r="C287" s="81">
        <v>86729</v>
      </c>
      <c r="D287" s="81">
        <v>45966.37</v>
      </c>
      <c r="E287" s="81">
        <v>75744</v>
      </c>
      <c r="F287" s="81">
        <v>40144.32</v>
      </c>
      <c r="G287" s="81">
        <v>52594</v>
      </c>
      <c r="H287" s="81">
        <v>27874.82</v>
      </c>
      <c r="I287" s="81">
        <v>39470</v>
      </c>
      <c r="J287" s="81">
        <v>20919.100000000002</v>
      </c>
      <c r="K287" s="81">
        <v>34356</v>
      </c>
      <c r="L287" s="81">
        <v>18208.68</v>
      </c>
      <c r="M287" s="81">
        <v>29551</v>
      </c>
      <c r="N287" s="82">
        <v>15662.03</v>
      </c>
      <c r="O287" s="125"/>
      <c r="P287" s="6" t="b">
        <v>1</v>
      </c>
      <c r="Q287" s="6" t="b">
        <v>1</v>
      </c>
      <c r="R287" s="6" t="b">
        <v>1</v>
      </c>
      <c r="S287" s="6" t="b">
        <v>1</v>
      </c>
      <c r="T287" s="6" t="b">
        <v>1</v>
      </c>
      <c r="U287" s="6" t="b">
        <v>1</v>
      </c>
      <c r="V287" s="6" t="b">
        <v>1</v>
      </c>
      <c r="W287" s="6" t="b">
        <v>1</v>
      </c>
      <c r="X287" s="6" t="b">
        <v>1</v>
      </c>
      <c r="Y287" s="6" t="b">
        <v>1</v>
      </c>
      <c r="Z287" s="6" t="b">
        <v>1</v>
      </c>
      <c r="AA287" s="6" t="b">
        <v>1</v>
      </c>
      <c r="AB287" s="20">
        <v>0</v>
      </c>
      <c r="AC287" s="20">
        <v>0</v>
      </c>
      <c r="AD287" s="20">
        <v>0</v>
      </c>
      <c r="AE287" s="20">
        <v>0</v>
      </c>
      <c r="AF287" s="20">
        <v>0</v>
      </c>
      <c r="AG287" s="20">
        <v>0</v>
      </c>
      <c r="AH287" s="20">
        <v>0</v>
      </c>
      <c r="AI287" s="20">
        <v>0</v>
      </c>
      <c r="AJ287" s="20">
        <v>0</v>
      </c>
      <c r="AK287" s="20">
        <v>0</v>
      </c>
      <c r="AL287" s="20">
        <v>0</v>
      </c>
      <c r="AM287" s="20">
        <v>0</v>
      </c>
    </row>
    <row r="288" spans="2:39" x14ac:dyDescent="0.2">
      <c r="B288" s="21" t="s">
        <v>43</v>
      </c>
      <c r="C288" s="81">
        <v>102636</v>
      </c>
      <c r="D288" s="81">
        <v>54397.08</v>
      </c>
      <c r="E288" s="81">
        <v>93213</v>
      </c>
      <c r="F288" s="81">
        <v>49402.89</v>
      </c>
      <c r="G288" s="81">
        <v>64030</v>
      </c>
      <c r="H288" s="81">
        <v>33935.9</v>
      </c>
      <c r="I288" s="81">
        <v>46468</v>
      </c>
      <c r="J288" s="81">
        <v>24628.04</v>
      </c>
      <c r="K288" s="81">
        <v>40031</v>
      </c>
      <c r="L288" s="81">
        <v>21216.43</v>
      </c>
      <c r="M288" s="81">
        <v>34756</v>
      </c>
      <c r="N288" s="82">
        <v>18420.68</v>
      </c>
      <c r="O288" s="125"/>
      <c r="P288" s="6" t="b">
        <v>1</v>
      </c>
      <c r="Q288" s="6" t="b">
        <v>1</v>
      </c>
      <c r="R288" s="6" t="b">
        <v>1</v>
      </c>
      <c r="S288" s="6" t="b">
        <v>1</v>
      </c>
      <c r="T288" s="6" t="b">
        <v>1</v>
      </c>
      <c r="U288" s="6" t="b">
        <v>1</v>
      </c>
      <c r="V288" s="6" t="b">
        <v>1</v>
      </c>
      <c r="W288" s="6" t="b">
        <v>1</v>
      </c>
      <c r="X288" s="6" t="b">
        <v>1</v>
      </c>
      <c r="Y288" s="6" t="b">
        <v>1</v>
      </c>
      <c r="Z288" s="6" t="b">
        <v>1</v>
      </c>
      <c r="AA288" s="6" t="b">
        <v>1</v>
      </c>
      <c r="AB288" s="20">
        <v>0</v>
      </c>
      <c r="AC288" s="20">
        <v>0</v>
      </c>
      <c r="AD288" s="20">
        <v>0</v>
      </c>
      <c r="AE288" s="20">
        <v>0</v>
      </c>
      <c r="AF288" s="20">
        <v>0</v>
      </c>
      <c r="AG288" s="20">
        <v>0</v>
      </c>
      <c r="AH288" s="20">
        <v>0</v>
      </c>
      <c r="AI288" s="20">
        <v>0</v>
      </c>
      <c r="AJ288" s="20">
        <v>0</v>
      </c>
      <c r="AK288" s="20">
        <v>0</v>
      </c>
      <c r="AL288" s="20">
        <v>0</v>
      </c>
      <c r="AM288" s="20">
        <v>0</v>
      </c>
    </row>
    <row r="289" spans="1:39" x14ac:dyDescent="0.2">
      <c r="B289" s="21" t="s">
        <v>44</v>
      </c>
      <c r="C289" s="81">
        <v>106647</v>
      </c>
      <c r="D289" s="81">
        <v>56522.91</v>
      </c>
      <c r="E289" s="81">
        <v>96872</v>
      </c>
      <c r="F289" s="81">
        <v>51342.16</v>
      </c>
      <c r="G289" s="81">
        <v>66546</v>
      </c>
      <c r="H289" s="81">
        <v>35269.380000000005</v>
      </c>
      <c r="I289" s="81">
        <v>48289</v>
      </c>
      <c r="J289" s="81">
        <v>25593.170000000002</v>
      </c>
      <c r="K289" s="81">
        <v>41606</v>
      </c>
      <c r="L289" s="81">
        <v>22051.18</v>
      </c>
      <c r="M289" s="81">
        <v>36114</v>
      </c>
      <c r="N289" s="82">
        <v>19140.420000000002</v>
      </c>
      <c r="O289" s="125"/>
      <c r="P289" s="6" t="b">
        <v>1</v>
      </c>
      <c r="Q289" s="6" t="b">
        <v>1</v>
      </c>
      <c r="R289" s="6" t="b">
        <v>1</v>
      </c>
      <c r="S289" s="6" t="b">
        <v>1</v>
      </c>
      <c r="T289" s="6" t="b">
        <v>1</v>
      </c>
      <c r="U289" s="6" t="b">
        <v>1</v>
      </c>
      <c r="V289" s="6" t="b">
        <v>1</v>
      </c>
      <c r="W289" s="6" t="b">
        <v>1</v>
      </c>
      <c r="X289" s="6" t="b">
        <v>1</v>
      </c>
      <c r="Y289" s="6" t="b">
        <v>1</v>
      </c>
      <c r="Z289" s="6" t="b">
        <v>1</v>
      </c>
      <c r="AA289" s="6" t="b">
        <v>1</v>
      </c>
      <c r="AB289" s="20">
        <v>0</v>
      </c>
      <c r="AC289" s="20">
        <v>0</v>
      </c>
      <c r="AD289" s="20">
        <v>0</v>
      </c>
      <c r="AE289" s="20">
        <v>0</v>
      </c>
      <c r="AF289" s="20">
        <v>0</v>
      </c>
      <c r="AG289" s="20">
        <v>0</v>
      </c>
      <c r="AH289" s="20">
        <v>0</v>
      </c>
      <c r="AI289" s="20">
        <v>0</v>
      </c>
      <c r="AJ289" s="20">
        <v>0</v>
      </c>
      <c r="AK289" s="20">
        <v>0</v>
      </c>
      <c r="AL289" s="20">
        <v>0</v>
      </c>
      <c r="AM289" s="20">
        <v>0</v>
      </c>
    </row>
    <row r="290" spans="1:39" x14ac:dyDescent="0.2">
      <c r="B290" s="21" t="s">
        <v>45</v>
      </c>
      <c r="C290" s="81">
        <v>109665</v>
      </c>
      <c r="D290" s="81">
        <v>58122.450000000004</v>
      </c>
      <c r="E290" s="81">
        <v>99617</v>
      </c>
      <c r="F290" s="81">
        <v>52797.01</v>
      </c>
      <c r="G290" s="81">
        <v>68425</v>
      </c>
      <c r="H290" s="81">
        <v>36265.25</v>
      </c>
      <c r="I290" s="81">
        <v>49649</v>
      </c>
      <c r="J290" s="81">
        <v>26313.97</v>
      </c>
      <c r="K290" s="81">
        <v>42782</v>
      </c>
      <c r="L290" s="81">
        <v>22674.460000000003</v>
      </c>
      <c r="M290" s="81">
        <v>37143</v>
      </c>
      <c r="N290" s="82">
        <v>19685.79</v>
      </c>
      <c r="O290" s="125"/>
      <c r="P290" s="6" t="b">
        <v>1</v>
      </c>
      <c r="Q290" s="6" t="b">
        <v>1</v>
      </c>
      <c r="R290" s="6" t="b">
        <v>1</v>
      </c>
      <c r="S290" s="6" t="b">
        <v>1</v>
      </c>
      <c r="T290" s="6" t="b">
        <v>1</v>
      </c>
      <c r="U290" s="6" t="b">
        <v>1</v>
      </c>
      <c r="V290" s="6" t="b">
        <v>1</v>
      </c>
      <c r="W290" s="6" t="b">
        <v>1</v>
      </c>
      <c r="X290" s="6" t="b">
        <v>1</v>
      </c>
      <c r="Y290" s="6" t="b">
        <v>1</v>
      </c>
      <c r="Z290" s="6" t="b">
        <v>1</v>
      </c>
      <c r="AA290" s="6" t="b">
        <v>1</v>
      </c>
      <c r="AB290" s="20">
        <v>0</v>
      </c>
      <c r="AC290" s="20">
        <v>0</v>
      </c>
      <c r="AD290" s="20">
        <v>0</v>
      </c>
      <c r="AE290" s="20">
        <v>0</v>
      </c>
      <c r="AF290" s="20">
        <v>0</v>
      </c>
      <c r="AG290" s="20">
        <v>0</v>
      </c>
      <c r="AH290" s="20">
        <v>0</v>
      </c>
      <c r="AI290" s="20">
        <v>0</v>
      </c>
      <c r="AJ290" s="20">
        <v>0</v>
      </c>
      <c r="AK290" s="20">
        <v>0</v>
      </c>
      <c r="AL290" s="20">
        <v>0</v>
      </c>
      <c r="AM290" s="20">
        <v>0</v>
      </c>
    </row>
    <row r="291" spans="1:39" x14ac:dyDescent="0.2">
      <c r="B291" s="21" t="s">
        <v>46</v>
      </c>
      <c r="C291" s="81">
        <v>113693</v>
      </c>
      <c r="D291" s="81">
        <v>60257.29</v>
      </c>
      <c r="E291" s="81">
        <v>103273</v>
      </c>
      <c r="F291" s="81">
        <v>54734.69</v>
      </c>
      <c r="G291" s="81">
        <v>70935</v>
      </c>
      <c r="H291" s="81">
        <v>37595.550000000003</v>
      </c>
      <c r="I291" s="81">
        <v>51478</v>
      </c>
      <c r="J291" s="81">
        <v>27283.34</v>
      </c>
      <c r="K291" s="81">
        <v>44358</v>
      </c>
      <c r="L291" s="81">
        <v>23509.74</v>
      </c>
      <c r="M291" s="81">
        <v>38508</v>
      </c>
      <c r="N291" s="82">
        <v>20409.240000000002</v>
      </c>
      <c r="O291" s="125"/>
      <c r="P291" s="6" t="b">
        <v>1</v>
      </c>
      <c r="Q291" s="6" t="b">
        <v>1</v>
      </c>
      <c r="R291" s="6" t="b">
        <v>1</v>
      </c>
      <c r="S291" s="6" t="b">
        <v>1</v>
      </c>
      <c r="T291" s="6" t="b">
        <v>1</v>
      </c>
      <c r="U291" s="6" t="b">
        <v>1</v>
      </c>
      <c r="V291" s="6" t="b">
        <v>1</v>
      </c>
      <c r="W291" s="6" t="b">
        <v>1</v>
      </c>
      <c r="X291" s="6" t="b">
        <v>1</v>
      </c>
      <c r="Y291" s="6" t="b">
        <v>1</v>
      </c>
      <c r="Z291" s="6" t="b">
        <v>1</v>
      </c>
      <c r="AA291" s="6" t="b">
        <v>1</v>
      </c>
      <c r="AB291" s="20">
        <v>0</v>
      </c>
      <c r="AC291" s="20">
        <v>0</v>
      </c>
      <c r="AD291" s="20">
        <v>0</v>
      </c>
      <c r="AE291" s="20">
        <v>0</v>
      </c>
      <c r="AF291" s="20">
        <v>0</v>
      </c>
      <c r="AG291" s="20">
        <v>0</v>
      </c>
      <c r="AH291" s="20">
        <v>0</v>
      </c>
      <c r="AI291" s="20">
        <v>0</v>
      </c>
      <c r="AJ291" s="20">
        <v>0</v>
      </c>
      <c r="AK291" s="20">
        <v>0</v>
      </c>
      <c r="AL291" s="20">
        <v>0</v>
      </c>
      <c r="AM291" s="20">
        <v>0</v>
      </c>
    </row>
    <row r="292" spans="1:39" x14ac:dyDescent="0.2">
      <c r="B292" s="21" t="s">
        <v>47</v>
      </c>
      <c r="C292" s="81">
        <v>115702</v>
      </c>
      <c r="D292" s="81">
        <v>61322.060000000005</v>
      </c>
      <c r="E292" s="81">
        <v>105100</v>
      </c>
      <c r="F292" s="81">
        <v>55703</v>
      </c>
      <c r="G292" s="81">
        <v>72188</v>
      </c>
      <c r="H292" s="81">
        <v>38259.64</v>
      </c>
      <c r="I292" s="81">
        <v>52391</v>
      </c>
      <c r="J292" s="81">
        <v>27767.230000000003</v>
      </c>
      <c r="K292" s="81">
        <v>45137</v>
      </c>
      <c r="L292" s="81">
        <v>23922.61</v>
      </c>
      <c r="M292" s="81">
        <v>39190</v>
      </c>
      <c r="N292" s="82">
        <v>20770.7</v>
      </c>
      <c r="O292" s="125"/>
      <c r="P292" s="6" t="b">
        <v>1</v>
      </c>
      <c r="Q292" s="6" t="b">
        <v>1</v>
      </c>
      <c r="R292" s="6" t="b">
        <v>1</v>
      </c>
      <c r="S292" s="6" t="b">
        <v>1</v>
      </c>
      <c r="T292" s="6" t="b">
        <v>1</v>
      </c>
      <c r="U292" s="6" t="b">
        <v>1</v>
      </c>
      <c r="V292" s="6" t="b">
        <v>1</v>
      </c>
      <c r="W292" s="6" t="b">
        <v>1</v>
      </c>
      <c r="X292" s="6" t="b">
        <v>1</v>
      </c>
      <c r="Y292" s="6" t="b">
        <v>1</v>
      </c>
      <c r="Z292" s="6" t="b">
        <v>1</v>
      </c>
      <c r="AA292" s="6" t="b">
        <v>1</v>
      </c>
      <c r="AB292" s="20">
        <v>0</v>
      </c>
      <c r="AC292" s="20">
        <v>0</v>
      </c>
      <c r="AD292" s="20">
        <v>0</v>
      </c>
      <c r="AE292" s="20">
        <v>0</v>
      </c>
      <c r="AF292" s="20">
        <v>0</v>
      </c>
      <c r="AG292" s="20">
        <v>0</v>
      </c>
      <c r="AH292" s="20">
        <v>0</v>
      </c>
      <c r="AI292" s="20">
        <v>0</v>
      </c>
      <c r="AJ292" s="20">
        <v>0</v>
      </c>
      <c r="AK292" s="20">
        <v>0</v>
      </c>
      <c r="AL292" s="20">
        <v>0</v>
      </c>
      <c r="AM292" s="20">
        <v>0</v>
      </c>
    </row>
    <row r="293" spans="1:39" x14ac:dyDescent="0.2">
      <c r="B293" s="21" t="s">
        <v>48</v>
      </c>
      <c r="C293" s="81">
        <v>120725</v>
      </c>
      <c r="D293" s="81">
        <v>63984.25</v>
      </c>
      <c r="E293" s="81">
        <v>109676</v>
      </c>
      <c r="F293" s="81">
        <v>58128.280000000006</v>
      </c>
      <c r="G293" s="81">
        <v>75336</v>
      </c>
      <c r="H293" s="81">
        <v>39928.080000000002</v>
      </c>
      <c r="I293" s="81">
        <v>54666</v>
      </c>
      <c r="J293" s="81">
        <v>28972.980000000003</v>
      </c>
      <c r="K293" s="81">
        <v>47109</v>
      </c>
      <c r="L293" s="81">
        <v>24967.77</v>
      </c>
      <c r="M293" s="81">
        <v>40898</v>
      </c>
      <c r="N293" s="82">
        <v>21675.940000000002</v>
      </c>
      <c r="O293" s="125"/>
      <c r="P293" s="6" t="b">
        <v>1</v>
      </c>
      <c r="Q293" s="6" t="b">
        <v>1</v>
      </c>
      <c r="R293" s="6" t="b">
        <v>1</v>
      </c>
      <c r="S293" s="6" t="b">
        <v>1</v>
      </c>
      <c r="T293" s="6" t="b">
        <v>1</v>
      </c>
      <c r="U293" s="6" t="b">
        <v>1</v>
      </c>
      <c r="V293" s="6" t="b">
        <v>1</v>
      </c>
      <c r="W293" s="6" t="b">
        <v>1</v>
      </c>
      <c r="X293" s="6" t="b">
        <v>1</v>
      </c>
      <c r="Y293" s="6" t="b">
        <v>1</v>
      </c>
      <c r="Z293" s="6" t="b">
        <v>1</v>
      </c>
      <c r="AA293" s="6" t="b">
        <v>1</v>
      </c>
      <c r="AB293" s="20">
        <v>0</v>
      </c>
      <c r="AC293" s="20">
        <v>0</v>
      </c>
      <c r="AD293" s="20">
        <v>0</v>
      </c>
      <c r="AE293" s="20">
        <v>0</v>
      </c>
      <c r="AF293" s="20">
        <v>0</v>
      </c>
      <c r="AG293" s="20">
        <v>0</v>
      </c>
      <c r="AH293" s="20">
        <v>0</v>
      </c>
      <c r="AI293" s="20">
        <v>0</v>
      </c>
      <c r="AJ293" s="20">
        <v>0</v>
      </c>
      <c r="AK293" s="20">
        <v>0</v>
      </c>
      <c r="AL293" s="20">
        <v>0</v>
      </c>
      <c r="AM293" s="20">
        <v>0</v>
      </c>
    </row>
    <row r="294" spans="1:39" x14ac:dyDescent="0.2">
      <c r="B294" s="23"/>
    </row>
    <row r="297" spans="1:39" ht="18" x14ac:dyDescent="0.2">
      <c r="A297" s="24"/>
      <c r="B297" s="8" t="s">
        <v>113</v>
      </c>
      <c r="C297" s="24"/>
      <c r="D297" s="24"/>
      <c r="E297" s="24"/>
      <c r="F297" s="24"/>
      <c r="G297" s="24"/>
      <c r="H297" s="24"/>
      <c r="I297" s="24"/>
      <c r="J297" s="24"/>
      <c r="K297" s="24"/>
      <c r="L297" s="24"/>
      <c r="M297" s="24"/>
      <c r="N297" s="24"/>
      <c r="O297" s="24"/>
    </row>
    <row r="299" spans="1:39" ht="16.25" customHeight="1" x14ac:dyDescent="0.2">
      <c r="B299" s="53" t="s">
        <v>2</v>
      </c>
      <c r="C299" s="122" t="s">
        <v>66</v>
      </c>
      <c r="D299" s="123"/>
      <c r="E299" s="122" t="s">
        <v>4</v>
      </c>
      <c r="F299" s="123"/>
      <c r="G299" s="122" t="s">
        <v>5</v>
      </c>
      <c r="H299" s="123"/>
      <c r="I299" s="122" t="s">
        <v>6</v>
      </c>
      <c r="J299" s="123"/>
      <c r="K299" s="122" t="s">
        <v>7</v>
      </c>
      <c r="L299" s="123"/>
      <c r="M299" s="122" t="s">
        <v>8</v>
      </c>
      <c r="N299" s="124"/>
      <c r="O299" s="119" t="str">
        <f>O262</f>
        <v>BUPA DIAMOND  CARE PREMIUM BOOKLET, EFFECTIVE JANUARY 1, 2024</v>
      </c>
    </row>
    <row r="300" spans="1:39" ht="28" x14ac:dyDescent="0.2">
      <c r="B300" s="88" t="s">
        <v>103</v>
      </c>
      <c r="C300" s="120" t="s">
        <v>9</v>
      </c>
      <c r="D300" s="121"/>
      <c r="E300" s="120" t="s">
        <v>10</v>
      </c>
      <c r="F300" s="121"/>
      <c r="G300" s="120" t="s">
        <v>11</v>
      </c>
      <c r="H300" s="121"/>
      <c r="I300" s="120" t="s">
        <v>12</v>
      </c>
      <c r="J300" s="121"/>
      <c r="K300" s="120" t="s">
        <v>13</v>
      </c>
      <c r="L300" s="121"/>
      <c r="M300" s="120" t="s">
        <v>14</v>
      </c>
      <c r="N300" s="120"/>
      <c r="O300" s="119"/>
    </row>
    <row r="301" spans="1:39" ht="28" x14ac:dyDescent="0.2">
      <c r="B301" s="88" t="s">
        <v>104</v>
      </c>
      <c r="C301" s="120" t="s">
        <v>10</v>
      </c>
      <c r="D301" s="121"/>
      <c r="E301" s="120" t="s">
        <v>11</v>
      </c>
      <c r="F301" s="121"/>
      <c r="G301" s="120" t="s">
        <v>15</v>
      </c>
      <c r="H301" s="121"/>
      <c r="I301" s="120" t="s">
        <v>12</v>
      </c>
      <c r="J301" s="121"/>
      <c r="K301" s="120" t="s">
        <v>13</v>
      </c>
      <c r="L301" s="121"/>
      <c r="M301" s="120" t="s">
        <v>14</v>
      </c>
      <c r="N301" s="120"/>
      <c r="O301" s="119"/>
    </row>
    <row r="302" spans="1:39" x14ac:dyDescent="0.2">
      <c r="B302" s="93" t="s">
        <v>16</v>
      </c>
      <c r="C302" s="69" t="s">
        <v>17</v>
      </c>
      <c r="D302" s="71" t="s">
        <v>18</v>
      </c>
      <c r="E302" s="69" t="s">
        <v>17</v>
      </c>
      <c r="F302" s="71" t="s">
        <v>18</v>
      </c>
      <c r="G302" s="69" t="s">
        <v>17</v>
      </c>
      <c r="H302" s="71" t="s">
        <v>18</v>
      </c>
      <c r="I302" s="69" t="s">
        <v>17</v>
      </c>
      <c r="J302" s="71" t="s">
        <v>18</v>
      </c>
      <c r="K302" s="69" t="s">
        <v>17</v>
      </c>
      <c r="L302" s="71" t="s">
        <v>18</v>
      </c>
      <c r="M302" s="69" t="s">
        <v>17</v>
      </c>
      <c r="N302" s="72" t="s">
        <v>18</v>
      </c>
      <c r="O302" s="119"/>
      <c r="AB302" s="6">
        <v>2</v>
      </c>
      <c r="AD302" s="6">
        <v>6</v>
      </c>
      <c r="AF302" s="6">
        <v>10</v>
      </c>
      <c r="AH302" s="6">
        <v>14</v>
      </c>
      <c r="AJ302" s="6">
        <v>18</v>
      </c>
      <c r="AL302" s="6">
        <v>22</v>
      </c>
    </row>
    <row r="303" spans="1:39" x14ac:dyDescent="0.2">
      <c r="A303" s="4"/>
      <c r="B303" s="68" t="s">
        <v>19</v>
      </c>
      <c r="C303" s="69" t="s">
        <v>20</v>
      </c>
      <c r="D303" s="71" t="s">
        <v>21</v>
      </c>
      <c r="E303" s="69" t="s">
        <v>20</v>
      </c>
      <c r="F303" s="71" t="s">
        <v>21</v>
      </c>
      <c r="G303" s="69" t="s">
        <v>20</v>
      </c>
      <c r="H303" s="71" t="s">
        <v>21</v>
      </c>
      <c r="I303" s="69" t="s">
        <v>20</v>
      </c>
      <c r="J303" s="71" t="s">
        <v>21</v>
      </c>
      <c r="K303" s="69" t="s">
        <v>20</v>
      </c>
      <c r="L303" s="71" t="s">
        <v>21</v>
      </c>
      <c r="M303" s="69" t="s">
        <v>20</v>
      </c>
      <c r="N303" s="70" t="s">
        <v>21</v>
      </c>
      <c r="O303" s="119"/>
      <c r="P303" s="4"/>
      <c r="Q303" s="4"/>
      <c r="R303" s="4"/>
      <c r="S303" s="4"/>
      <c r="T303" s="4"/>
      <c r="U303" s="4"/>
      <c r="AB303" s="46" t="s">
        <v>17</v>
      </c>
      <c r="AC303" s="46" t="s">
        <v>18</v>
      </c>
      <c r="AD303" s="46" t="s">
        <v>17</v>
      </c>
      <c r="AE303" s="46" t="s">
        <v>18</v>
      </c>
      <c r="AF303" s="46" t="s">
        <v>17</v>
      </c>
      <c r="AG303" s="46" t="s">
        <v>18</v>
      </c>
      <c r="AH303" s="46" t="s">
        <v>17</v>
      </c>
      <c r="AI303" s="46" t="s">
        <v>18</v>
      </c>
      <c r="AJ303" s="46" t="s">
        <v>17</v>
      </c>
      <c r="AK303" s="46" t="s">
        <v>18</v>
      </c>
      <c r="AL303" s="46" t="s">
        <v>17</v>
      </c>
      <c r="AM303" s="54" t="s">
        <v>18</v>
      </c>
    </row>
    <row r="304" spans="1:39" x14ac:dyDescent="0.2">
      <c r="B304" s="29" t="s">
        <v>22</v>
      </c>
      <c r="C304" s="38">
        <v>5108</v>
      </c>
      <c r="D304" s="61">
        <v>2707.2400000000002</v>
      </c>
      <c r="E304" s="38">
        <v>3162</v>
      </c>
      <c r="F304" s="61">
        <v>1675.8600000000001</v>
      </c>
      <c r="G304" s="38">
        <v>2336</v>
      </c>
      <c r="H304" s="61">
        <v>1238.0800000000002</v>
      </c>
      <c r="I304" s="38">
        <v>1872</v>
      </c>
      <c r="J304" s="61">
        <v>992.16000000000008</v>
      </c>
      <c r="K304" s="38">
        <v>1516</v>
      </c>
      <c r="L304" s="61">
        <v>803.48</v>
      </c>
      <c r="M304" s="38">
        <v>1187</v>
      </c>
      <c r="N304" s="38">
        <v>629.11</v>
      </c>
      <c r="O304" s="119"/>
      <c r="P304" s="6" t="b">
        <v>1</v>
      </c>
      <c r="Q304" s="6" t="b">
        <v>1</v>
      </c>
      <c r="R304" s="6" t="b">
        <v>1</v>
      </c>
      <c r="S304" s="6" t="b">
        <v>1</v>
      </c>
      <c r="T304" s="6" t="b">
        <v>1</v>
      </c>
      <c r="U304" s="6" t="b">
        <v>1</v>
      </c>
      <c r="V304" s="6" t="b">
        <v>1</v>
      </c>
      <c r="W304" s="6" t="b">
        <v>1</v>
      </c>
      <c r="X304" s="6" t="b">
        <v>1</v>
      </c>
      <c r="Y304" s="6" t="b">
        <v>1</v>
      </c>
      <c r="Z304" s="6" t="b">
        <v>1</v>
      </c>
      <c r="AA304" s="6" t="b">
        <v>1</v>
      </c>
      <c r="AB304" s="47" t="s">
        <v>20</v>
      </c>
      <c r="AC304" s="47" t="s">
        <v>21</v>
      </c>
      <c r="AD304" s="47" t="s">
        <v>20</v>
      </c>
      <c r="AE304" s="47" t="s">
        <v>21</v>
      </c>
      <c r="AF304" s="47" t="s">
        <v>20</v>
      </c>
      <c r="AG304" s="47" t="s">
        <v>21</v>
      </c>
      <c r="AH304" s="47" t="s">
        <v>20</v>
      </c>
      <c r="AI304" s="47" t="s">
        <v>21</v>
      </c>
      <c r="AJ304" s="47" t="s">
        <v>20</v>
      </c>
      <c r="AK304" s="47" t="s">
        <v>21</v>
      </c>
      <c r="AL304" s="47" t="s">
        <v>20</v>
      </c>
      <c r="AM304" s="47" t="s">
        <v>21</v>
      </c>
    </row>
    <row r="305" spans="2:39" x14ac:dyDescent="0.2">
      <c r="B305" s="29" t="s">
        <v>23</v>
      </c>
      <c r="C305" s="38">
        <v>8025</v>
      </c>
      <c r="D305" s="61">
        <v>4253.25</v>
      </c>
      <c r="E305" s="38">
        <v>5028</v>
      </c>
      <c r="F305" s="61">
        <v>2664.84</v>
      </c>
      <c r="G305" s="38">
        <v>3704</v>
      </c>
      <c r="H305" s="61">
        <v>1963.1200000000001</v>
      </c>
      <c r="I305" s="38">
        <v>2970</v>
      </c>
      <c r="J305" s="61">
        <v>1574.1000000000001</v>
      </c>
      <c r="K305" s="38">
        <v>2417</v>
      </c>
      <c r="L305" s="61">
        <v>1281.01</v>
      </c>
      <c r="M305" s="38">
        <v>1889</v>
      </c>
      <c r="N305" s="38">
        <v>1001.1700000000001</v>
      </c>
      <c r="O305" s="119"/>
      <c r="P305" s="6" t="b">
        <v>1</v>
      </c>
      <c r="Q305" s="6" t="b">
        <v>1</v>
      </c>
      <c r="R305" s="6" t="b">
        <v>1</v>
      </c>
      <c r="S305" s="6" t="b">
        <v>1</v>
      </c>
      <c r="T305" s="6" t="b">
        <v>1</v>
      </c>
      <c r="U305" s="6" t="b">
        <v>1</v>
      </c>
      <c r="V305" s="6" t="b">
        <v>1</v>
      </c>
      <c r="W305" s="6" t="b">
        <v>1</v>
      </c>
      <c r="X305" s="6" t="b">
        <v>1</v>
      </c>
      <c r="Y305" s="6" t="b">
        <v>1</v>
      </c>
      <c r="Z305" s="6" t="b">
        <v>1</v>
      </c>
      <c r="AA305" s="6" t="b">
        <v>1</v>
      </c>
      <c r="AB305" s="20">
        <v>0</v>
      </c>
      <c r="AC305" s="20">
        <v>0</v>
      </c>
      <c r="AD305" s="20">
        <v>0</v>
      </c>
      <c r="AE305" s="20">
        <v>0</v>
      </c>
      <c r="AF305" s="20">
        <v>0</v>
      </c>
      <c r="AG305" s="20">
        <v>0</v>
      </c>
      <c r="AH305" s="20">
        <v>0</v>
      </c>
      <c r="AI305" s="20">
        <v>0</v>
      </c>
      <c r="AJ305" s="20">
        <v>0</v>
      </c>
      <c r="AK305" s="20">
        <v>0</v>
      </c>
      <c r="AL305" s="20">
        <v>0</v>
      </c>
      <c r="AM305" s="20">
        <v>0</v>
      </c>
    </row>
    <row r="306" spans="2:39" x14ac:dyDescent="0.2">
      <c r="B306" s="29" t="s">
        <v>24</v>
      </c>
      <c r="C306" s="38">
        <v>11682</v>
      </c>
      <c r="D306" s="61">
        <v>6191.46</v>
      </c>
      <c r="E306" s="38">
        <v>7364</v>
      </c>
      <c r="F306" s="61">
        <v>3902.92</v>
      </c>
      <c r="G306" s="38">
        <v>5434</v>
      </c>
      <c r="H306" s="61">
        <v>2880.02</v>
      </c>
      <c r="I306" s="38">
        <v>4355</v>
      </c>
      <c r="J306" s="61">
        <v>2308.15</v>
      </c>
      <c r="K306" s="38">
        <v>3546</v>
      </c>
      <c r="L306" s="61">
        <v>1879.38</v>
      </c>
      <c r="M306" s="38">
        <v>2759</v>
      </c>
      <c r="N306" s="38">
        <v>1462.27</v>
      </c>
      <c r="O306" s="119"/>
      <c r="P306" s="6" t="b">
        <v>1</v>
      </c>
      <c r="Q306" s="6" t="b">
        <v>1</v>
      </c>
      <c r="R306" s="6" t="b">
        <v>1</v>
      </c>
      <c r="S306" s="6" t="b">
        <v>1</v>
      </c>
      <c r="T306" s="6" t="b">
        <v>1</v>
      </c>
      <c r="U306" s="6" t="b">
        <v>1</v>
      </c>
      <c r="V306" s="6" t="b">
        <v>1</v>
      </c>
      <c r="W306" s="6" t="b">
        <v>1</v>
      </c>
      <c r="X306" s="6" t="b">
        <v>1</v>
      </c>
      <c r="Y306" s="6" t="b">
        <v>1</v>
      </c>
      <c r="Z306" s="6" t="b">
        <v>1</v>
      </c>
      <c r="AA306" s="6" t="b">
        <v>1</v>
      </c>
      <c r="AB306" s="20">
        <v>0</v>
      </c>
      <c r="AC306" s="20">
        <v>0</v>
      </c>
      <c r="AD306" s="20">
        <v>0</v>
      </c>
      <c r="AE306" s="20">
        <v>0</v>
      </c>
      <c r="AF306" s="20">
        <v>0</v>
      </c>
      <c r="AG306" s="20">
        <v>0</v>
      </c>
      <c r="AH306" s="20">
        <v>0</v>
      </c>
      <c r="AI306" s="20">
        <v>0</v>
      </c>
      <c r="AJ306" s="20">
        <v>0</v>
      </c>
      <c r="AK306" s="20">
        <v>0</v>
      </c>
      <c r="AL306" s="20">
        <v>0</v>
      </c>
      <c r="AM306" s="20">
        <v>0</v>
      </c>
    </row>
    <row r="307" spans="2:39" x14ac:dyDescent="0.2">
      <c r="B307" s="29" t="s">
        <v>25</v>
      </c>
      <c r="C307" s="38">
        <v>14743</v>
      </c>
      <c r="D307" s="61">
        <v>7813.79</v>
      </c>
      <c r="E307" s="38">
        <v>9079</v>
      </c>
      <c r="F307" s="61">
        <v>4811.87</v>
      </c>
      <c r="G307" s="38">
        <v>5998</v>
      </c>
      <c r="H307" s="61">
        <v>3178.94</v>
      </c>
      <c r="I307" s="38">
        <v>4167</v>
      </c>
      <c r="J307" s="38">
        <v>2208.5100000000002</v>
      </c>
      <c r="K307" s="38">
        <v>2854</v>
      </c>
      <c r="L307" s="61">
        <v>1512.6200000000001</v>
      </c>
      <c r="M307" s="38">
        <v>2238</v>
      </c>
      <c r="N307" s="38">
        <v>1186.1400000000001</v>
      </c>
      <c r="O307" s="119"/>
      <c r="P307" s="6" t="b">
        <v>1</v>
      </c>
      <c r="Q307" s="6" t="b">
        <v>1</v>
      </c>
      <c r="R307" s="6" t="b">
        <v>1</v>
      </c>
      <c r="S307" s="6" t="b">
        <v>1</v>
      </c>
      <c r="T307" s="6" t="b">
        <v>1</v>
      </c>
      <c r="U307" s="6" t="b">
        <v>1</v>
      </c>
      <c r="V307" s="6" t="b">
        <v>1</v>
      </c>
      <c r="W307" s="6" t="b">
        <v>1</v>
      </c>
      <c r="X307" s="6" t="b">
        <v>1</v>
      </c>
      <c r="Y307" s="6" t="b">
        <v>1</v>
      </c>
      <c r="Z307" s="6" t="b">
        <v>1</v>
      </c>
      <c r="AA307" s="6" t="b">
        <v>1</v>
      </c>
      <c r="AB307" s="20">
        <v>0</v>
      </c>
      <c r="AC307" s="20">
        <v>0</v>
      </c>
      <c r="AD307" s="20">
        <v>0</v>
      </c>
      <c r="AE307" s="20">
        <v>0</v>
      </c>
      <c r="AF307" s="20">
        <v>0</v>
      </c>
      <c r="AG307" s="20">
        <v>0</v>
      </c>
      <c r="AH307" s="20">
        <v>0</v>
      </c>
      <c r="AI307" s="20">
        <v>0</v>
      </c>
      <c r="AJ307" s="20">
        <v>0</v>
      </c>
      <c r="AK307" s="20">
        <v>0</v>
      </c>
      <c r="AL307" s="20">
        <v>0</v>
      </c>
      <c r="AM307" s="20">
        <v>0</v>
      </c>
    </row>
    <row r="308" spans="2:39" x14ac:dyDescent="0.2">
      <c r="B308" s="21" t="s">
        <v>26</v>
      </c>
      <c r="C308" s="38">
        <v>15466</v>
      </c>
      <c r="D308" s="61">
        <v>8196.98</v>
      </c>
      <c r="E308" s="38">
        <v>9525</v>
      </c>
      <c r="F308" s="61">
        <v>5048.25</v>
      </c>
      <c r="G308" s="38">
        <v>6635</v>
      </c>
      <c r="H308" s="38">
        <v>3516.55</v>
      </c>
      <c r="I308" s="38">
        <v>4617</v>
      </c>
      <c r="J308" s="38">
        <v>2447.0100000000002</v>
      </c>
      <c r="K308" s="38">
        <v>3168</v>
      </c>
      <c r="L308" s="61">
        <v>1679.0400000000002</v>
      </c>
      <c r="M308" s="38">
        <v>2493</v>
      </c>
      <c r="N308" s="38">
        <v>1321.29</v>
      </c>
      <c r="O308" s="119"/>
      <c r="P308" s="6" t="b">
        <v>1</v>
      </c>
      <c r="Q308" s="6" t="b">
        <v>1</v>
      </c>
      <c r="R308" s="6" t="b">
        <v>1</v>
      </c>
      <c r="S308" s="6" t="b">
        <v>1</v>
      </c>
      <c r="T308" s="6" t="b">
        <v>1</v>
      </c>
      <c r="U308" s="6" t="b">
        <v>1</v>
      </c>
      <c r="V308" s="6" t="b">
        <v>1</v>
      </c>
      <c r="W308" s="6" t="b">
        <v>1</v>
      </c>
      <c r="X308" s="6" t="b">
        <v>1</v>
      </c>
      <c r="Y308" s="6" t="b">
        <v>1</v>
      </c>
      <c r="Z308" s="6" t="b">
        <v>1</v>
      </c>
      <c r="AA308" s="6" t="b">
        <v>1</v>
      </c>
      <c r="AB308" s="20">
        <v>0</v>
      </c>
      <c r="AC308" s="20">
        <v>0</v>
      </c>
      <c r="AD308" s="20">
        <v>0</v>
      </c>
      <c r="AE308" s="20">
        <v>0</v>
      </c>
      <c r="AF308" s="20">
        <v>0</v>
      </c>
      <c r="AG308" s="20">
        <v>0</v>
      </c>
      <c r="AH308" s="20">
        <v>0</v>
      </c>
      <c r="AI308" s="20">
        <v>0</v>
      </c>
      <c r="AJ308" s="20">
        <v>0</v>
      </c>
      <c r="AK308" s="20">
        <v>0</v>
      </c>
      <c r="AL308" s="20">
        <v>0</v>
      </c>
      <c r="AM308" s="20">
        <v>0</v>
      </c>
    </row>
    <row r="309" spans="2:39" x14ac:dyDescent="0.2">
      <c r="B309" s="21" t="s">
        <v>27</v>
      </c>
      <c r="C309" s="38">
        <v>15994</v>
      </c>
      <c r="D309" s="61">
        <v>8476.82</v>
      </c>
      <c r="E309" s="38">
        <v>9914</v>
      </c>
      <c r="F309" s="38">
        <v>5254.42</v>
      </c>
      <c r="G309" s="38">
        <v>7111</v>
      </c>
      <c r="H309" s="38">
        <v>3768.8300000000004</v>
      </c>
      <c r="I309" s="38">
        <v>5184</v>
      </c>
      <c r="J309" s="38">
        <v>2747.52</v>
      </c>
      <c r="K309" s="38">
        <v>3798</v>
      </c>
      <c r="L309" s="38">
        <v>2012.94</v>
      </c>
      <c r="M309" s="38">
        <v>2990</v>
      </c>
      <c r="N309" s="38">
        <v>1584.7</v>
      </c>
      <c r="O309" s="119"/>
      <c r="P309" s="6" t="b">
        <v>1</v>
      </c>
      <c r="Q309" s="6" t="b">
        <v>1</v>
      </c>
      <c r="R309" s="6" t="b">
        <v>1</v>
      </c>
      <c r="S309" s="6" t="b">
        <v>1</v>
      </c>
      <c r="T309" s="6" t="b">
        <v>1</v>
      </c>
      <c r="U309" s="6" t="b">
        <v>1</v>
      </c>
      <c r="V309" s="6" t="b">
        <v>1</v>
      </c>
      <c r="W309" s="6" t="b">
        <v>1</v>
      </c>
      <c r="X309" s="6" t="b">
        <v>1</v>
      </c>
      <c r="Y309" s="6" t="b">
        <v>1</v>
      </c>
      <c r="Z309" s="6" t="b">
        <v>1</v>
      </c>
      <c r="AA309" s="6" t="b">
        <v>1</v>
      </c>
      <c r="AB309" s="20">
        <v>0</v>
      </c>
      <c r="AC309" s="20">
        <v>0</v>
      </c>
      <c r="AD309" s="20">
        <v>0</v>
      </c>
      <c r="AE309" s="20">
        <v>0</v>
      </c>
      <c r="AF309" s="20">
        <v>0</v>
      </c>
      <c r="AG309" s="20">
        <v>0</v>
      </c>
      <c r="AH309" s="20">
        <v>0</v>
      </c>
      <c r="AI309" s="20">
        <v>0</v>
      </c>
      <c r="AJ309" s="20">
        <v>0</v>
      </c>
      <c r="AK309" s="20">
        <v>0</v>
      </c>
      <c r="AL309" s="20">
        <v>0</v>
      </c>
      <c r="AM309" s="20">
        <v>0</v>
      </c>
    </row>
    <row r="310" spans="2:39" x14ac:dyDescent="0.2">
      <c r="B310" s="21" t="s">
        <v>28</v>
      </c>
      <c r="C310" s="38">
        <v>17884</v>
      </c>
      <c r="D310" s="38">
        <v>9478.52</v>
      </c>
      <c r="E310" s="38">
        <v>11098</v>
      </c>
      <c r="F310" s="38">
        <v>5881.9400000000005</v>
      </c>
      <c r="G310" s="38">
        <v>7971</v>
      </c>
      <c r="H310" s="38">
        <v>4224.63</v>
      </c>
      <c r="I310" s="38">
        <v>5800</v>
      </c>
      <c r="J310" s="38">
        <v>3074</v>
      </c>
      <c r="K310" s="38">
        <v>4259</v>
      </c>
      <c r="L310" s="38">
        <v>2257.27</v>
      </c>
      <c r="M310" s="38">
        <v>3352</v>
      </c>
      <c r="N310" s="38">
        <v>1776.5600000000002</v>
      </c>
      <c r="O310" s="119"/>
      <c r="P310" s="6" t="b">
        <v>1</v>
      </c>
      <c r="Q310" s="6" t="b">
        <v>1</v>
      </c>
      <c r="R310" s="6" t="b">
        <v>1</v>
      </c>
      <c r="S310" s="6" t="b">
        <v>1</v>
      </c>
      <c r="T310" s="6" t="b">
        <v>1</v>
      </c>
      <c r="U310" s="6" t="b">
        <v>1</v>
      </c>
      <c r="V310" s="6" t="b">
        <v>1</v>
      </c>
      <c r="W310" s="6" t="b">
        <v>1</v>
      </c>
      <c r="X310" s="6" t="b">
        <v>1</v>
      </c>
      <c r="Y310" s="6" t="b">
        <v>1</v>
      </c>
      <c r="Z310" s="6" t="b">
        <v>1</v>
      </c>
      <c r="AA310" s="6" t="b">
        <v>1</v>
      </c>
      <c r="AB310" s="20">
        <v>0</v>
      </c>
      <c r="AC310" s="20">
        <v>0</v>
      </c>
      <c r="AD310" s="20">
        <v>0</v>
      </c>
      <c r="AE310" s="20">
        <v>0</v>
      </c>
      <c r="AF310" s="20">
        <v>0</v>
      </c>
      <c r="AG310" s="20">
        <v>0</v>
      </c>
      <c r="AH310" s="20">
        <v>0</v>
      </c>
      <c r="AI310" s="20">
        <v>0</v>
      </c>
      <c r="AJ310" s="20">
        <v>0</v>
      </c>
      <c r="AK310" s="20">
        <v>0</v>
      </c>
      <c r="AL310" s="20">
        <v>0</v>
      </c>
      <c r="AM310" s="20">
        <v>0</v>
      </c>
    </row>
    <row r="311" spans="2:39" x14ac:dyDescent="0.2">
      <c r="B311" s="21" t="s">
        <v>29</v>
      </c>
      <c r="C311" s="38">
        <v>20704</v>
      </c>
      <c r="D311" s="38">
        <v>10973.12</v>
      </c>
      <c r="E311" s="38">
        <v>12877</v>
      </c>
      <c r="F311" s="38">
        <v>6824.81</v>
      </c>
      <c r="G311" s="38">
        <v>8709</v>
      </c>
      <c r="H311" s="38">
        <v>4615.7700000000004</v>
      </c>
      <c r="I311" s="38">
        <v>6441</v>
      </c>
      <c r="J311" s="38">
        <v>3413.73</v>
      </c>
      <c r="K311" s="38">
        <v>4676</v>
      </c>
      <c r="L311" s="38">
        <v>2478.2800000000002</v>
      </c>
      <c r="M311" s="38">
        <v>3689</v>
      </c>
      <c r="N311" s="38">
        <v>1955.17</v>
      </c>
      <c r="O311" s="119"/>
      <c r="P311" s="6" t="b">
        <v>1</v>
      </c>
      <c r="Q311" s="6" t="b">
        <v>1</v>
      </c>
      <c r="R311" s="6" t="b">
        <v>1</v>
      </c>
      <c r="S311" s="6" t="b">
        <v>1</v>
      </c>
      <c r="T311" s="6" t="b">
        <v>1</v>
      </c>
      <c r="U311" s="6" t="b">
        <v>1</v>
      </c>
      <c r="V311" s="6" t="b">
        <v>1</v>
      </c>
      <c r="W311" s="6" t="b">
        <v>1</v>
      </c>
      <c r="X311" s="6" t="b">
        <v>1</v>
      </c>
      <c r="Y311" s="6" t="b">
        <v>1</v>
      </c>
      <c r="Z311" s="6" t="b">
        <v>1</v>
      </c>
      <c r="AA311" s="6" t="b">
        <v>1</v>
      </c>
      <c r="AB311" s="20">
        <v>0</v>
      </c>
      <c r="AC311" s="20">
        <v>0</v>
      </c>
      <c r="AD311" s="20">
        <v>0</v>
      </c>
      <c r="AE311" s="20">
        <v>0</v>
      </c>
      <c r="AF311" s="20">
        <v>0</v>
      </c>
      <c r="AG311" s="20">
        <v>0</v>
      </c>
      <c r="AH311" s="20">
        <v>0</v>
      </c>
      <c r="AI311" s="20">
        <v>0</v>
      </c>
      <c r="AJ311" s="20">
        <v>0</v>
      </c>
      <c r="AK311" s="20">
        <v>0</v>
      </c>
      <c r="AL311" s="20">
        <v>0</v>
      </c>
      <c r="AM311" s="20">
        <v>0</v>
      </c>
    </row>
    <row r="312" spans="2:39" x14ac:dyDescent="0.2">
      <c r="B312" s="21" t="s">
        <v>30</v>
      </c>
      <c r="C312" s="38">
        <v>23115</v>
      </c>
      <c r="D312" s="38">
        <v>12250.95</v>
      </c>
      <c r="E312" s="38">
        <v>14397</v>
      </c>
      <c r="F312" s="38">
        <v>7630.4100000000008</v>
      </c>
      <c r="G312" s="38">
        <v>9745</v>
      </c>
      <c r="H312" s="38">
        <v>5164.8500000000004</v>
      </c>
      <c r="I312" s="38">
        <v>7207</v>
      </c>
      <c r="J312" s="38">
        <v>3819.71</v>
      </c>
      <c r="K312" s="38">
        <v>5235</v>
      </c>
      <c r="L312" s="38">
        <v>2774.55</v>
      </c>
      <c r="M312" s="38">
        <v>4121</v>
      </c>
      <c r="N312" s="38">
        <v>2184.13</v>
      </c>
      <c r="O312" s="119"/>
      <c r="P312" s="6" t="b">
        <v>1</v>
      </c>
      <c r="Q312" s="6" t="b">
        <v>1</v>
      </c>
      <c r="R312" s="6" t="b">
        <v>1</v>
      </c>
      <c r="S312" s="6" t="b">
        <v>1</v>
      </c>
      <c r="T312" s="6" t="b">
        <v>1</v>
      </c>
      <c r="U312" s="6" t="b">
        <v>1</v>
      </c>
      <c r="V312" s="6" t="b">
        <v>1</v>
      </c>
      <c r="W312" s="6" t="b">
        <v>1</v>
      </c>
      <c r="X312" s="6" t="b">
        <v>1</v>
      </c>
      <c r="Y312" s="6" t="b">
        <v>1</v>
      </c>
      <c r="Z312" s="6" t="b">
        <v>1</v>
      </c>
      <c r="AA312" s="6" t="b">
        <v>1</v>
      </c>
      <c r="AB312" s="20">
        <v>0</v>
      </c>
      <c r="AC312" s="20">
        <v>0</v>
      </c>
      <c r="AD312" s="20">
        <v>0</v>
      </c>
      <c r="AE312" s="20">
        <v>0</v>
      </c>
      <c r="AF312" s="20">
        <v>0</v>
      </c>
      <c r="AG312" s="20">
        <v>0</v>
      </c>
      <c r="AH312" s="20">
        <v>0</v>
      </c>
      <c r="AI312" s="20">
        <v>0</v>
      </c>
      <c r="AJ312" s="20">
        <v>0</v>
      </c>
      <c r="AK312" s="20">
        <v>0</v>
      </c>
      <c r="AL312" s="20">
        <v>0</v>
      </c>
      <c r="AM312" s="20">
        <v>0</v>
      </c>
    </row>
    <row r="313" spans="2:39" x14ac:dyDescent="0.2">
      <c r="B313" s="21" t="s">
        <v>31</v>
      </c>
      <c r="C313" s="38">
        <v>30050</v>
      </c>
      <c r="D313" s="38">
        <v>15926.5</v>
      </c>
      <c r="E313" s="38">
        <v>18424</v>
      </c>
      <c r="F313" s="38">
        <v>9764.7200000000012</v>
      </c>
      <c r="G313" s="38">
        <v>12786</v>
      </c>
      <c r="H313" s="38">
        <v>6776.58</v>
      </c>
      <c r="I313" s="38">
        <v>9404</v>
      </c>
      <c r="J313" s="38">
        <v>4984.12</v>
      </c>
      <c r="K313" s="38">
        <v>7401</v>
      </c>
      <c r="L313" s="38">
        <v>3922.53</v>
      </c>
      <c r="M313" s="38">
        <v>5837</v>
      </c>
      <c r="N313" s="38">
        <v>3093.61</v>
      </c>
      <c r="O313" s="119"/>
      <c r="P313" s="6" t="b">
        <v>1</v>
      </c>
      <c r="Q313" s="6" t="b">
        <v>1</v>
      </c>
      <c r="R313" s="6" t="b">
        <v>1</v>
      </c>
      <c r="S313" s="6" t="b">
        <v>1</v>
      </c>
      <c r="T313" s="6" t="b">
        <v>1</v>
      </c>
      <c r="U313" s="6" t="b">
        <v>1</v>
      </c>
      <c r="V313" s="6" t="b">
        <v>1</v>
      </c>
      <c r="W313" s="6" t="b">
        <v>1</v>
      </c>
      <c r="X313" s="6" t="b">
        <v>1</v>
      </c>
      <c r="Y313" s="6" t="b">
        <v>1</v>
      </c>
      <c r="Z313" s="6" t="b">
        <v>1</v>
      </c>
      <c r="AA313" s="6" t="b">
        <v>1</v>
      </c>
      <c r="AB313" s="20">
        <v>0</v>
      </c>
      <c r="AC313" s="20">
        <v>0</v>
      </c>
      <c r="AD313" s="20">
        <v>0</v>
      </c>
      <c r="AE313" s="20">
        <v>0</v>
      </c>
      <c r="AF313" s="20">
        <v>0</v>
      </c>
      <c r="AG313" s="20">
        <v>0</v>
      </c>
      <c r="AH313" s="20">
        <v>0</v>
      </c>
      <c r="AI313" s="20">
        <v>0</v>
      </c>
      <c r="AJ313" s="20">
        <v>0</v>
      </c>
      <c r="AK313" s="20">
        <v>0</v>
      </c>
      <c r="AL313" s="20">
        <v>0</v>
      </c>
      <c r="AM313" s="20">
        <v>0</v>
      </c>
    </row>
    <row r="314" spans="2:39" x14ac:dyDescent="0.2">
      <c r="B314" s="21" t="s">
        <v>32</v>
      </c>
      <c r="C314" s="38">
        <v>31960</v>
      </c>
      <c r="D314" s="38">
        <v>16938.8</v>
      </c>
      <c r="E314" s="38">
        <v>19601</v>
      </c>
      <c r="F314" s="38">
        <v>10388.530000000001</v>
      </c>
      <c r="G314" s="38">
        <v>13613</v>
      </c>
      <c r="H314" s="38">
        <v>7214.89</v>
      </c>
      <c r="I314" s="38">
        <v>10004</v>
      </c>
      <c r="J314" s="38">
        <v>5302.12</v>
      </c>
      <c r="K314" s="38">
        <v>7877</v>
      </c>
      <c r="L314" s="38">
        <v>4174.8100000000004</v>
      </c>
      <c r="M314" s="38">
        <v>6212</v>
      </c>
      <c r="N314" s="38">
        <v>3292.36</v>
      </c>
      <c r="O314" s="119"/>
      <c r="P314" s="6" t="b">
        <v>1</v>
      </c>
      <c r="Q314" s="6" t="b">
        <v>1</v>
      </c>
      <c r="R314" s="6" t="b">
        <v>1</v>
      </c>
      <c r="S314" s="6" t="b">
        <v>1</v>
      </c>
      <c r="T314" s="6" t="b">
        <v>1</v>
      </c>
      <c r="U314" s="6" t="b">
        <v>1</v>
      </c>
      <c r="V314" s="6" t="b">
        <v>1</v>
      </c>
      <c r="W314" s="6" t="b">
        <v>1</v>
      </c>
      <c r="X314" s="6" t="b">
        <v>1</v>
      </c>
      <c r="Y314" s="6" t="b">
        <v>1</v>
      </c>
      <c r="Z314" s="6" t="b">
        <v>1</v>
      </c>
      <c r="AA314" s="6" t="b">
        <v>1</v>
      </c>
      <c r="AB314" s="20">
        <v>0</v>
      </c>
      <c r="AC314" s="20">
        <v>0</v>
      </c>
      <c r="AD314" s="20">
        <v>0</v>
      </c>
      <c r="AE314" s="20">
        <v>0</v>
      </c>
      <c r="AF314" s="20">
        <v>0</v>
      </c>
      <c r="AG314" s="20">
        <v>0</v>
      </c>
      <c r="AH314" s="20">
        <v>0</v>
      </c>
      <c r="AI314" s="20">
        <v>0</v>
      </c>
      <c r="AJ314" s="20">
        <v>0</v>
      </c>
      <c r="AK314" s="20">
        <v>0</v>
      </c>
      <c r="AL314" s="20">
        <v>0</v>
      </c>
      <c r="AM314" s="20">
        <v>0</v>
      </c>
    </row>
    <row r="315" spans="2:39" x14ac:dyDescent="0.2">
      <c r="B315" s="21" t="s">
        <v>33</v>
      </c>
      <c r="C315" s="38">
        <v>34000</v>
      </c>
      <c r="D315" s="38">
        <v>18020</v>
      </c>
      <c r="E315" s="38">
        <v>21359</v>
      </c>
      <c r="F315" s="38">
        <v>11320.27</v>
      </c>
      <c r="G315" s="38">
        <v>14846</v>
      </c>
      <c r="H315" s="38">
        <v>7868.38</v>
      </c>
      <c r="I315" s="38">
        <v>11502</v>
      </c>
      <c r="J315" s="38">
        <v>6096.06</v>
      </c>
      <c r="K315" s="38">
        <v>9493</v>
      </c>
      <c r="L315" s="38">
        <v>5031.29</v>
      </c>
      <c r="M315" s="38">
        <v>7716</v>
      </c>
      <c r="N315" s="38">
        <v>4089.48</v>
      </c>
      <c r="O315" s="119"/>
      <c r="P315" s="6" t="b">
        <v>1</v>
      </c>
      <c r="Q315" s="6" t="b">
        <v>1</v>
      </c>
      <c r="R315" s="6" t="b">
        <v>1</v>
      </c>
      <c r="S315" s="6" t="b">
        <v>1</v>
      </c>
      <c r="T315" s="6" t="b">
        <v>1</v>
      </c>
      <c r="U315" s="6" t="b">
        <v>1</v>
      </c>
      <c r="V315" s="6" t="b">
        <v>1</v>
      </c>
      <c r="W315" s="6" t="b">
        <v>1</v>
      </c>
      <c r="X315" s="6" t="b">
        <v>1</v>
      </c>
      <c r="Y315" s="6" t="b">
        <v>1</v>
      </c>
      <c r="Z315" s="6" t="b">
        <v>1</v>
      </c>
      <c r="AA315" s="6" t="b">
        <v>1</v>
      </c>
      <c r="AB315" s="20">
        <v>0</v>
      </c>
      <c r="AC315" s="20">
        <v>0</v>
      </c>
      <c r="AD315" s="20">
        <v>0</v>
      </c>
      <c r="AE315" s="20">
        <v>0</v>
      </c>
      <c r="AF315" s="20">
        <v>0</v>
      </c>
      <c r="AG315" s="20">
        <v>0</v>
      </c>
      <c r="AH315" s="20">
        <v>0</v>
      </c>
      <c r="AI315" s="20">
        <v>0</v>
      </c>
      <c r="AJ315" s="20">
        <v>0</v>
      </c>
      <c r="AK315" s="20">
        <v>0</v>
      </c>
      <c r="AL315" s="20">
        <v>0</v>
      </c>
      <c r="AM315" s="20">
        <v>0</v>
      </c>
    </row>
    <row r="316" spans="2:39" x14ac:dyDescent="0.2">
      <c r="B316" s="21" t="s">
        <v>34</v>
      </c>
      <c r="C316" s="38">
        <v>36517</v>
      </c>
      <c r="D316" s="38">
        <v>19354.010000000002</v>
      </c>
      <c r="E316" s="38">
        <v>22947</v>
      </c>
      <c r="F316" s="38">
        <v>12161.91</v>
      </c>
      <c r="G316" s="38">
        <v>15952</v>
      </c>
      <c r="H316" s="38">
        <v>8454.5600000000013</v>
      </c>
      <c r="I316" s="38">
        <v>12358</v>
      </c>
      <c r="J316" s="38">
        <v>6549.7400000000007</v>
      </c>
      <c r="K316" s="38">
        <v>10202</v>
      </c>
      <c r="L316" s="38">
        <v>5407.06</v>
      </c>
      <c r="M316" s="38">
        <v>8283</v>
      </c>
      <c r="N316" s="38">
        <v>4389.99</v>
      </c>
      <c r="O316" s="119"/>
      <c r="P316" s="6" t="b">
        <v>1</v>
      </c>
      <c r="Q316" s="6" t="b">
        <v>1</v>
      </c>
      <c r="R316" s="6" t="b">
        <v>1</v>
      </c>
      <c r="S316" s="6" t="b">
        <v>1</v>
      </c>
      <c r="T316" s="6" t="b">
        <v>1</v>
      </c>
      <c r="U316" s="6" t="b">
        <v>1</v>
      </c>
      <c r="V316" s="6" t="b">
        <v>1</v>
      </c>
      <c r="W316" s="6" t="b">
        <v>1</v>
      </c>
      <c r="X316" s="6" t="b">
        <v>1</v>
      </c>
      <c r="Y316" s="6" t="b">
        <v>1</v>
      </c>
      <c r="Z316" s="6" t="b">
        <v>1</v>
      </c>
      <c r="AA316" s="6" t="b">
        <v>1</v>
      </c>
      <c r="AB316" s="20">
        <v>0</v>
      </c>
      <c r="AC316" s="20">
        <v>0</v>
      </c>
      <c r="AD316" s="20">
        <v>0</v>
      </c>
      <c r="AE316" s="20">
        <v>0</v>
      </c>
      <c r="AF316" s="20">
        <v>0</v>
      </c>
      <c r="AG316" s="20">
        <v>0</v>
      </c>
      <c r="AH316" s="20">
        <v>0</v>
      </c>
      <c r="AI316" s="20">
        <v>0</v>
      </c>
      <c r="AJ316" s="20">
        <v>0</v>
      </c>
      <c r="AK316" s="20">
        <v>0</v>
      </c>
      <c r="AL316" s="20">
        <v>0</v>
      </c>
      <c r="AM316" s="20">
        <v>0</v>
      </c>
    </row>
    <row r="317" spans="2:39" x14ac:dyDescent="0.2">
      <c r="B317" s="21" t="s">
        <v>35</v>
      </c>
      <c r="C317" s="38">
        <v>39955</v>
      </c>
      <c r="D317" s="38">
        <v>21176.15</v>
      </c>
      <c r="E317" s="38">
        <v>25132</v>
      </c>
      <c r="F317" s="38">
        <v>13319.960000000001</v>
      </c>
      <c r="G317" s="38">
        <v>17480</v>
      </c>
      <c r="H317" s="38">
        <v>9264.4</v>
      </c>
      <c r="I317" s="38">
        <v>13544</v>
      </c>
      <c r="J317" s="38">
        <v>7178.3200000000006</v>
      </c>
      <c r="K317" s="38">
        <v>11170</v>
      </c>
      <c r="L317" s="38">
        <v>5920.1</v>
      </c>
      <c r="M317" s="38">
        <v>9076</v>
      </c>
      <c r="N317" s="38">
        <v>4810.2800000000007</v>
      </c>
      <c r="O317" s="119"/>
      <c r="P317" s="6" t="b">
        <v>1</v>
      </c>
      <c r="Q317" s="6" t="b">
        <v>1</v>
      </c>
      <c r="R317" s="6" t="b">
        <v>1</v>
      </c>
      <c r="S317" s="6" t="b">
        <v>1</v>
      </c>
      <c r="T317" s="6" t="b">
        <v>1</v>
      </c>
      <c r="U317" s="6" t="b">
        <v>1</v>
      </c>
      <c r="V317" s="6" t="b">
        <v>1</v>
      </c>
      <c r="W317" s="6" t="b">
        <v>1</v>
      </c>
      <c r="X317" s="6" t="b">
        <v>1</v>
      </c>
      <c r="Y317" s="6" t="b">
        <v>1</v>
      </c>
      <c r="Z317" s="6" t="b">
        <v>1</v>
      </c>
      <c r="AA317" s="6" t="b">
        <v>1</v>
      </c>
      <c r="AB317" s="20">
        <v>0</v>
      </c>
      <c r="AC317" s="20">
        <v>0</v>
      </c>
      <c r="AD317" s="20">
        <v>0</v>
      </c>
      <c r="AE317" s="20">
        <v>0</v>
      </c>
      <c r="AF317" s="20">
        <v>0</v>
      </c>
      <c r="AG317" s="20">
        <v>0</v>
      </c>
      <c r="AH317" s="20">
        <v>0</v>
      </c>
      <c r="AI317" s="20">
        <v>0</v>
      </c>
      <c r="AJ317" s="20">
        <v>0</v>
      </c>
      <c r="AK317" s="20">
        <v>0</v>
      </c>
      <c r="AL317" s="20">
        <v>0</v>
      </c>
      <c r="AM317" s="20">
        <v>0</v>
      </c>
    </row>
    <row r="318" spans="2:39" x14ac:dyDescent="0.2">
      <c r="B318" s="21" t="s">
        <v>36</v>
      </c>
      <c r="C318" s="38">
        <v>42472</v>
      </c>
      <c r="D318" s="38">
        <v>22510.16</v>
      </c>
      <c r="E318" s="38">
        <v>26715</v>
      </c>
      <c r="F318" s="38">
        <v>14158.95</v>
      </c>
      <c r="G318" s="38">
        <v>18581</v>
      </c>
      <c r="H318" s="38">
        <v>9847.93</v>
      </c>
      <c r="I318" s="38">
        <v>14393</v>
      </c>
      <c r="J318" s="38">
        <v>7628.29</v>
      </c>
      <c r="K318" s="38">
        <v>11877</v>
      </c>
      <c r="L318" s="38">
        <v>6294.81</v>
      </c>
      <c r="M318" s="38">
        <v>9646</v>
      </c>
      <c r="N318" s="38">
        <v>5112.38</v>
      </c>
      <c r="O318" s="119"/>
      <c r="P318" s="6" t="b">
        <v>1</v>
      </c>
      <c r="Q318" s="6" t="b">
        <v>1</v>
      </c>
      <c r="R318" s="6" t="b">
        <v>1</v>
      </c>
      <c r="S318" s="6" t="b">
        <v>1</v>
      </c>
      <c r="T318" s="6" t="b">
        <v>1</v>
      </c>
      <c r="U318" s="6" t="b">
        <v>1</v>
      </c>
      <c r="V318" s="6" t="b">
        <v>1</v>
      </c>
      <c r="W318" s="6" t="b">
        <v>1</v>
      </c>
      <c r="X318" s="6" t="b">
        <v>1</v>
      </c>
      <c r="Y318" s="6" t="b">
        <v>1</v>
      </c>
      <c r="Z318" s="6" t="b">
        <v>1</v>
      </c>
      <c r="AA318" s="6" t="b">
        <v>1</v>
      </c>
      <c r="AB318" s="20">
        <v>0</v>
      </c>
      <c r="AC318" s="20">
        <v>0</v>
      </c>
      <c r="AD318" s="20">
        <v>0</v>
      </c>
      <c r="AE318" s="20">
        <v>0</v>
      </c>
      <c r="AF318" s="20">
        <v>0</v>
      </c>
      <c r="AG318" s="20">
        <v>0</v>
      </c>
      <c r="AH318" s="20">
        <v>0</v>
      </c>
      <c r="AI318" s="20">
        <v>0</v>
      </c>
      <c r="AJ318" s="20">
        <v>0</v>
      </c>
      <c r="AK318" s="20">
        <v>0</v>
      </c>
      <c r="AL318" s="20">
        <v>0</v>
      </c>
      <c r="AM318" s="20">
        <v>0</v>
      </c>
    </row>
    <row r="319" spans="2:39" x14ac:dyDescent="0.2">
      <c r="B319" s="21" t="s">
        <v>37</v>
      </c>
      <c r="C319" s="38">
        <v>45927</v>
      </c>
      <c r="D319" s="38">
        <v>24341.31</v>
      </c>
      <c r="E319" s="38">
        <v>28893</v>
      </c>
      <c r="F319" s="38">
        <v>15313.29</v>
      </c>
      <c r="G319" s="38">
        <v>20110</v>
      </c>
      <c r="H319" s="38">
        <v>10658.300000000001</v>
      </c>
      <c r="I319" s="38">
        <v>15576</v>
      </c>
      <c r="J319" s="38">
        <v>8255.2800000000007</v>
      </c>
      <c r="K319" s="38">
        <v>12844</v>
      </c>
      <c r="L319" s="38">
        <v>6807.3200000000006</v>
      </c>
      <c r="M319" s="38">
        <v>10445</v>
      </c>
      <c r="N319" s="38">
        <v>5535.85</v>
      </c>
      <c r="O319" s="119"/>
      <c r="P319" s="6" t="b">
        <v>1</v>
      </c>
      <c r="Q319" s="6" t="b">
        <v>1</v>
      </c>
      <c r="R319" s="6" t="b">
        <v>1</v>
      </c>
      <c r="S319" s="6" t="b">
        <v>1</v>
      </c>
      <c r="T319" s="6" t="b">
        <v>1</v>
      </c>
      <c r="U319" s="6" t="b">
        <v>1</v>
      </c>
      <c r="V319" s="6" t="b">
        <v>1</v>
      </c>
      <c r="W319" s="6" t="b">
        <v>1</v>
      </c>
      <c r="X319" s="6" t="b">
        <v>1</v>
      </c>
      <c r="Y319" s="6" t="b">
        <v>1</v>
      </c>
      <c r="Z319" s="6" t="b">
        <v>1</v>
      </c>
      <c r="AA319" s="6" t="b">
        <v>1</v>
      </c>
      <c r="AB319" s="20">
        <v>0</v>
      </c>
      <c r="AC319" s="20">
        <v>0</v>
      </c>
      <c r="AD319" s="20">
        <v>0</v>
      </c>
      <c r="AE319" s="20">
        <v>0</v>
      </c>
      <c r="AF319" s="20">
        <v>0</v>
      </c>
      <c r="AG319" s="20">
        <v>0</v>
      </c>
      <c r="AH319" s="20">
        <v>0</v>
      </c>
      <c r="AI319" s="20">
        <v>0</v>
      </c>
      <c r="AJ319" s="20">
        <v>0</v>
      </c>
      <c r="AK319" s="20">
        <v>0</v>
      </c>
      <c r="AL319" s="20">
        <v>0</v>
      </c>
      <c r="AM319" s="20">
        <v>0</v>
      </c>
    </row>
    <row r="320" spans="2:39" x14ac:dyDescent="0.2">
      <c r="B320" s="21" t="s">
        <v>38</v>
      </c>
      <c r="C320" s="38">
        <v>48124</v>
      </c>
      <c r="D320" s="38">
        <v>25505.72</v>
      </c>
      <c r="E320" s="38">
        <v>37785</v>
      </c>
      <c r="F320" s="38">
        <v>20026.05</v>
      </c>
      <c r="G320" s="38">
        <v>26229</v>
      </c>
      <c r="H320" s="38">
        <v>13901.37</v>
      </c>
      <c r="I320" s="38">
        <v>19696</v>
      </c>
      <c r="J320" s="38">
        <v>10438.880000000001</v>
      </c>
      <c r="K320" s="38">
        <v>17142</v>
      </c>
      <c r="L320" s="38">
        <v>9085.26</v>
      </c>
      <c r="M320" s="38">
        <v>14746</v>
      </c>
      <c r="N320" s="38">
        <v>7815.38</v>
      </c>
      <c r="O320" s="119"/>
      <c r="P320" s="6" t="b">
        <v>1</v>
      </c>
      <c r="Q320" s="6" t="b">
        <v>1</v>
      </c>
      <c r="R320" s="6" t="b">
        <v>1</v>
      </c>
      <c r="S320" s="6" t="b">
        <v>1</v>
      </c>
      <c r="T320" s="6" t="b">
        <v>1</v>
      </c>
      <c r="U320" s="6" t="b">
        <v>1</v>
      </c>
      <c r="V320" s="6" t="b">
        <v>1</v>
      </c>
      <c r="W320" s="6" t="b">
        <v>1</v>
      </c>
      <c r="X320" s="6" t="b">
        <v>1</v>
      </c>
      <c r="Y320" s="6" t="b">
        <v>1</v>
      </c>
      <c r="Z320" s="6" t="b">
        <v>1</v>
      </c>
      <c r="AA320" s="6" t="b">
        <v>1</v>
      </c>
      <c r="AB320" s="20">
        <v>0</v>
      </c>
      <c r="AC320" s="20">
        <v>0</v>
      </c>
      <c r="AD320" s="20">
        <v>0</v>
      </c>
      <c r="AE320" s="20">
        <v>0</v>
      </c>
      <c r="AF320" s="20">
        <v>0</v>
      </c>
      <c r="AG320" s="20">
        <v>0</v>
      </c>
      <c r="AH320" s="20">
        <v>0</v>
      </c>
      <c r="AI320" s="20">
        <v>0</v>
      </c>
      <c r="AJ320" s="20">
        <v>0</v>
      </c>
      <c r="AK320" s="20">
        <v>0</v>
      </c>
      <c r="AL320" s="20">
        <v>0</v>
      </c>
      <c r="AM320" s="20">
        <v>0</v>
      </c>
    </row>
    <row r="321" spans="2:39" x14ac:dyDescent="0.2">
      <c r="B321" s="21" t="s">
        <v>39</v>
      </c>
      <c r="C321" s="38">
        <v>50317</v>
      </c>
      <c r="D321" s="38">
        <v>26668.010000000002</v>
      </c>
      <c r="E321" s="38">
        <v>43895</v>
      </c>
      <c r="F321" s="38">
        <v>23264.350000000002</v>
      </c>
      <c r="G321" s="38">
        <v>30470</v>
      </c>
      <c r="H321" s="38">
        <v>16149.1</v>
      </c>
      <c r="I321" s="38">
        <v>22887</v>
      </c>
      <c r="J321" s="38">
        <v>12130.11</v>
      </c>
      <c r="K321" s="38">
        <v>19916</v>
      </c>
      <c r="L321" s="38">
        <v>10555.480000000001</v>
      </c>
      <c r="M321" s="38">
        <v>17123</v>
      </c>
      <c r="N321" s="38">
        <v>9075.19</v>
      </c>
      <c r="O321" s="119"/>
      <c r="P321" s="6" t="b">
        <v>1</v>
      </c>
      <c r="Q321" s="6" t="b">
        <v>1</v>
      </c>
      <c r="R321" s="6" t="b">
        <v>1</v>
      </c>
      <c r="S321" s="6" t="b">
        <v>1</v>
      </c>
      <c r="T321" s="6" t="b">
        <v>1</v>
      </c>
      <c r="U321" s="6" t="b">
        <v>1</v>
      </c>
      <c r="V321" s="6" t="b">
        <v>1</v>
      </c>
      <c r="W321" s="6" t="b">
        <v>1</v>
      </c>
      <c r="X321" s="6" t="b">
        <v>1</v>
      </c>
      <c r="Y321" s="6" t="b">
        <v>1</v>
      </c>
      <c r="Z321" s="6" t="b">
        <v>1</v>
      </c>
      <c r="AA321" s="6" t="b">
        <v>1</v>
      </c>
      <c r="AB321" s="20">
        <v>0</v>
      </c>
      <c r="AC321" s="20">
        <v>0</v>
      </c>
      <c r="AD321" s="20">
        <v>0</v>
      </c>
      <c r="AE321" s="20">
        <v>0</v>
      </c>
      <c r="AF321" s="20">
        <v>0</v>
      </c>
      <c r="AG321" s="20">
        <v>0</v>
      </c>
      <c r="AH321" s="20">
        <v>0</v>
      </c>
      <c r="AI321" s="20">
        <v>0</v>
      </c>
      <c r="AJ321" s="20">
        <v>0</v>
      </c>
      <c r="AK321" s="20">
        <v>0</v>
      </c>
      <c r="AL321" s="20">
        <v>0</v>
      </c>
      <c r="AM321" s="20">
        <v>0</v>
      </c>
    </row>
    <row r="322" spans="2:39" x14ac:dyDescent="0.2">
      <c r="B322" s="21" t="s">
        <v>40</v>
      </c>
      <c r="C322" s="38">
        <v>54940</v>
      </c>
      <c r="D322" s="38">
        <v>29118.2</v>
      </c>
      <c r="E322" s="38">
        <v>47953</v>
      </c>
      <c r="F322" s="38">
        <v>25415.09</v>
      </c>
      <c r="G322" s="38">
        <v>33290</v>
      </c>
      <c r="H322" s="38">
        <v>17643.7</v>
      </c>
      <c r="I322" s="38">
        <v>25002</v>
      </c>
      <c r="J322" s="38">
        <v>13251.060000000001</v>
      </c>
      <c r="K322" s="38">
        <v>21752</v>
      </c>
      <c r="L322" s="38">
        <v>11528.560000000001</v>
      </c>
      <c r="M322" s="38">
        <v>18714</v>
      </c>
      <c r="N322" s="38">
        <v>9918.42</v>
      </c>
      <c r="O322" s="119"/>
      <c r="P322" s="6" t="b">
        <v>1</v>
      </c>
      <c r="Q322" s="6" t="b">
        <v>1</v>
      </c>
      <c r="R322" s="6" t="b">
        <v>1</v>
      </c>
      <c r="S322" s="6" t="b">
        <v>1</v>
      </c>
      <c r="T322" s="6" t="b">
        <v>1</v>
      </c>
      <c r="U322" s="6" t="b">
        <v>1</v>
      </c>
      <c r="V322" s="6" t="b">
        <v>1</v>
      </c>
      <c r="W322" s="6" t="b">
        <v>1</v>
      </c>
      <c r="X322" s="6" t="b">
        <v>1</v>
      </c>
      <c r="Y322" s="6" t="b">
        <v>1</v>
      </c>
      <c r="Z322" s="6" t="b">
        <v>1</v>
      </c>
      <c r="AA322" s="6" t="b">
        <v>1</v>
      </c>
      <c r="AB322" s="20">
        <v>0</v>
      </c>
      <c r="AC322" s="20">
        <v>0</v>
      </c>
      <c r="AD322" s="20">
        <v>0</v>
      </c>
      <c r="AE322" s="20">
        <v>0</v>
      </c>
      <c r="AF322" s="20">
        <v>0</v>
      </c>
      <c r="AG322" s="20">
        <v>0</v>
      </c>
      <c r="AH322" s="20">
        <v>0</v>
      </c>
      <c r="AI322" s="20">
        <v>0</v>
      </c>
      <c r="AJ322" s="20">
        <v>0</v>
      </c>
      <c r="AK322" s="20">
        <v>0</v>
      </c>
      <c r="AL322" s="20">
        <v>0</v>
      </c>
      <c r="AM322" s="20">
        <v>0</v>
      </c>
    </row>
    <row r="323" spans="2:39" x14ac:dyDescent="0.2">
      <c r="B323" s="21" t="s">
        <v>41</v>
      </c>
      <c r="C323" s="38">
        <v>60818</v>
      </c>
      <c r="D323" s="38">
        <v>32233.54</v>
      </c>
      <c r="E323" s="38">
        <v>53098</v>
      </c>
      <c r="F323" s="38">
        <v>28141.940000000002</v>
      </c>
      <c r="G323" s="38">
        <v>36855</v>
      </c>
      <c r="H323" s="38">
        <v>19533.150000000001</v>
      </c>
      <c r="I323" s="38">
        <v>27692</v>
      </c>
      <c r="J323" s="38">
        <v>14676.76</v>
      </c>
      <c r="K323" s="38">
        <v>24094</v>
      </c>
      <c r="L323" s="38">
        <v>12769.820000000002</v>
      </c>
      <c r="M323" s="38">
        <v>20718</v>
      </c>
      <c r="N323" s="38">
        <v>10980.54</v>
      </c>
      <c r="O323" s="119"/>
      <c r="P323" s="6" t="b">
        <v>1</v>
      </c>
      <c r="Q323" s="6" t="b">
        <v>1</v>
      </c>
      <c r="R323" s="6" t="b">
        <v>1</v>
      </c>
      <c r="S323" s="6" t="b">
        <v>1</v>
      </c>
      <c r="T323" s="6" t="b">
        <v>1</v>
      </c>
      <c r="U323" s="6" t="b">
        <v>1</v>
      </c>
      <c r="V323" s="6" t="b">
        <v>1</v>
      </c>
      <c r="W323" s="6" t="b">
        <v>1</v>
      </c>
      <c r="X323" s="6" t="b">
        <v>1</v>
      </c>
      <c r="Y323" s="6" t="b">
        <v>1</v>
      </c>
      <c r="Z323" s="6" t="b">
        <v>1</v>
      </c>
      <c r="AA323" s="6" t="b">
        <v>1</v>
      </c>
      <c r="AB323" s="20">
        <v>0</v>
      </c>
      <c r="AC323" s="20">
        <v>0</v>
      </c>
      <c r="AD323" s="20">
        <v>0</v>
      </c>
      <c r="AE323" s="20">
        <v>0</v>
      </c>
      <c r="AF323" s="20">
        <v>0</v>
      </c>
      <c r="AG323" s="20">
        <v>0</v>
      </c>
      <c r="AH323" s="20">
        <v>0</v>
      </c>
      <c r="AI323" s="20">
        <v>0</v>
      </c>
      <c r="AJ323" s="20">
        <v>0</v>
      </c>
      <c r="AK323" s="20">
        <v>0</v>
      </c>
      <c r="AL323" s="20">
        <v>0</v>
      </c>
      <c r="AM323" s="20">
        <v>0</v>
      </c>
    </row>
    <row r="324" spans="2:39" x14ac:dyDescent="0.2">
      <c r="B324" s="21" t="s">
        <v>42</v>
      </c>
      <c r="C324" s="38">
        <v>66900</v>
      </c>
      <c r="D324" s="38">
        <v>35457</v>
      </c>
      <c r="E324" s="38">
        <v>58421</v>
      </c>
      <c r="F324" s="38">
        <v>30963.13</v>
      </c>
      <c r="G324" s="38">
        <v>40560</v>
      </c>
      <c r="H324" s="38">
        <v>21496.799999999999</v>
      </c>
      <c r="I324" s="38">
        <v>30465</v>
      </c>
      <c r="J324" s="38">
        <v>16146.45</v>
      </c>
      <c r="K324" s="38">
        <v>26510</v>
      </c>
      <c r="L324" s="38">
        <v>14050.300000000001</v>
      </c>
      <c r="M324" s="38">
        <v>22798</v>
      </c>
      <c r="N324" s="38">
        <v>12082.94</v>
      </c>
      <c r="O324" s="119"/>
      <c r="P324" s="6" t="b">
        <v>1</v>
      </c>
      <c r="Q324" s="6" t="b">
        <v>1</v>
      </c>
      <c r="R324" s="6" t="b">
        <v>1</v>
      </c>
      <c r="S324" s="6" t="b">
        <v>1</v>
      </c>
      <c r="T324" s="6" t="b">
        <v>1</v>
      </c>
      <c r="U324" s="6" t="b">
        <v>1</v>
      </c>
      <c r="V324" s="6" t="b">
        <v>1</v>
      </c>
      <c r="W324" s="6" t="b">
        <v>1</v>
      </c>
      <c r="X324" s="6" t="b">
        <v>1</v>
      </c>
      <c r="Y324" s="6" t="b">
        <v>1</v>
      </c>
      <c r="Z324" s="6" t="b">
        <v>1</v>
      </c>
      <c r="AA324" s="6" t="b">
        <v>1</v>
      </c>
      <c r="AB324" s="20">
        <v>0</v>
      </c>
      <c r="AC324" s="20">
        <v>0</v>
      </c>
      <c r="AD324" s="20">
        <v>0</v>
      </c>
      <c r="AE324" s="20">
        <v>0</v>
      </c>
      <c r="AF324" s="20">
        <v>0</v>
      </c>
      <c r="AG324" s="20">
        <v>0</v>
      </c>
      <c r="AH324" s="20">
        <v>0</v>
      </c>
      <c r="AI324" s="20">
        <v>0</v>
      </c>
      <c r="AJ324" s="20">
        <v>0</v>
      </c>
      <c r="AK324" s="20">
        <v>0</v>
      </c>
      <c r="AL324" s="20">
        <v>0</v>
      </c>
      <c r="AM324" s="20">
        <v>0</v>
      </c>
    </row>
    <row r="325" spans="2:39" x14ac:dyDescent="0.2">
      <c r="B325" s="21" t="s">
        <v>43</v>
      </c>
      <c r="C325" s="38">
        <v>79168</v>
      </c>
      <c r="D325" s="38">
        <v>41959.040000000001</v>
      </c>
      <c r="E325" s="38">
        <v>71903</v>
      </c>
      <c r="F325" s="38">
        <v>38108.590000000004</v>
      </c>
      <c r="G325" s="38">
        <v>49387</v>
      </c>
      <c r="H325" s="38">
        <v>26175.11</v>
      </c>
      <c r="I325" s="38">
        <v>35863</v>
      </c>
      <c r="J325" s="38">
        <v>19007.39</v>
      </c>
      <c r="K325" s="38">
        <v>30894</v>
      </c>
      <c r="L325" s="38">
        <v>16373.820000000002</v>
      </c>
      <c r="M325" s="38">
        <v>26813</v>
      </c>
      <c r="N325" s="38">
        <v>14210.890000000001</v>
      </c>
      <c r="O325" s="119"/>
      <c r="P325" s="6" t="b">
        <v>1</v>
      </c>
      <c r="Q325" s="6" t="b">
        <v>1</v>
      </c>
      <c r="R325" s="6" t="b">
        <v>1</v>
      </c>
      <c r="S325" s="6" t="b">
        <v>1</v>
      </c>
      <c r="T325" s="6" t="b">
        <v>1</v>
      </c>
      <c r="U325" s="6" t="b">
        <v>1</v>
      </c>
      <c r="V325" s="6" t="b">
        <v>1</v>
      </c>
      <c r="W325" s="6" t="b">
        <v>1</v>
      </c>
      <c r="X325" s="6" t="b">
        <v>1</v>
      </c>
      <c r="Y325" s="6" t="b">
        <v>1</v>
      </c>
      <c r="Z325" s="6" t="b">
        <v>1</v>
      </c>
      <c r="AA325" s="6" t="b">
        <v>1</v>
      </c>
      <c r="AB325" s="20">
        <v>0</v>
      </c>
      <c r="AC325" s="20">
        <v>0</v>
      </c>
      <c r="AD325" s="20">
        <v>0</v>
      </c>
      <c r="AE325" s="20">
        <v>0</v>
      </c>
      <c r="AF325" s="20">
        <v>0</v>
      </c>
      <c r="AG325" s="20">
        <v>0</v>
      </c>
      <c r="AH325" s="20">
        <v>0</v>
      </c>
      <c r="AI325" s="20">
        <v>0</v>
      </c>
      <c r="AJ325" s="20">
        <v>0</v>
      </c>
      <c r="AK325" s="20">
        <v>0</v>
      </c>
      <c r="AL325" s="20">
        <v>0</v>
      </c>
      <c r="AM325" s="20">
        <v>0</v>
      </c>
    </row>
    <row r="326" spans="2:39" x14ac:dyDescent="0.2">
      <c r="B326" s="21" t="s">
        <v>44</v>
      </c>
      <c r="C326" s="38">
        <v>82277</v>
      </c>
      <c r="D326" s="38">
        <v>43606.810000000005</v>
      </c>
      <c r="E326" s="38">
        <v>74727</v>
      </c>
      <c r="F326" s="38">
        <v>39605.310000000005</v>
      </c>
      <c r="G326" s="38">
        <v>51322</v>
      </c>
      <c r="H326" s="38">
        <v>27200.66</v>
      </c>
      <c r="I326" s="38">
        <v>37270</v>
      </c>
      <c r="J326" s="38">
        <v>19753.100000000002</v>
      </c>
      <c r="K326" s="38">
        <v>32105</v>
      </c>
      <c r="L326" s="38">
        <v>17015.650000000001</v>
      </c>
      <c r="M326" s="38">
        <v>27875</v>
      </c>
      <c r="N326" s="38">
        <v>14773.75</v>
      </c>
      <c r="O326" s="119"/>
      <c r="P326" s="6" t="b">
        <v>1</v>
      </c>
      <c r="Q326" s="6" t="b">
        <v>1</v>
      </c>
      <c r="R326" s="6" t="b">
        <v>1</v>
      </c>
      <c r="S326" s="6" t="b">
        <v>1</v>
      </c>
      <c r="T326" s="6" t="b">
        <v>1</v>
      </c>
      <c r="U326" s="6" t="b">
        <v>1</v>
      </c>
      <c r="V326" s="6" t="b">
        <v>1</v>
      </c>
      <c r="W326" s="6" t="b">
        <v>1</v>
      </c>
      <c r="X326" s="6" t="b">
        <v>1</v>
      </c>
      <c r="Y326" s="6" t="b">
        <v>1</v>
      </c>
      <c r="Z326" s="6" t="b">
        <v>1</v>
      </c>
      <c r="AA326" s="6" t="b">
        <v>1</v>
      </c>
      <c r="AB326" s="20">
        <v>0</v>
      </c>
      <c r="AC326" s="20">
        <v>0</v>
      </c>
      <c r="AD326" s="20">
        <v>0</v>
      </c>
      <c r="AE326" s="20">
        <v>0</v>
      </c>
      <c r="AF326" s="20">
        <v>0</v>
      </c>
      <c r="AG326" s="20">
        <v>0</v>
      </c>
      <c r="AH326" s="20">
        <v>0</v>
      </c>
      <c r="AI326" s="20">
        <v>0</v>
      </c>
      <c r="AJ326" s="20">
        <v>0</v>
      </c>
      <c r="AK326" s="20">
        <v>0</v>
      </c>
      <c r="AL326" s="20">
        <v>0</v>
      </c>
      <c r="AM326" s="20">
        <v>0</v>
      </c>
    </row>
    <row r="327" spans="2:39" x14ac:dyDescent="0.2">
      <c r="B327" s="21" t="s">
        <v>45</v>
      </c>
      <c r="C327" s="38">
        <v>84592</v>
      </c>
      <c r="D327" s="38">
        <v>44833.760000000002</v>
      </c>
      <c r="E327" s="38">
        <v>76840</v>
      </c>
      <c r="F327" s="38">
        <v>40725.200000000004</v>
      </c>
      <c r="G327" s="38">
        <v>52777</v>
      </c>
      <c r="H327" s="38">
        <v>27971.81</v>
      </c>
      <c r="I327" s="38">
        <v>38325</v>
      </c>
      <c r="J327" s="38">
        <v>20312.25</v>
      </c>
      <c r="K327" s="38">
        <v>33016</v>
      </c>
      <c r="L327" s="38">
        <v>17498.48</v>
      </c>
      <c r="M327" s="38">
        <v>28654</v>
      </c>
      <c r="N327" s="38">
        <v>15186.62</v>
      </c>
      <c r="O327" s="119"/>
      <c r="P327" s="6" t="b">
        <v>1</v>
      </c>
      <c r="Q327" s="6" t="b">
        <v>1</v>
      </c>
      <c r="R327" s="6" t="b">
        <v>1</v>
      </c>
      <c r="S327" s="6" t="b">
        <v>1</v>
      </c>
      <c r="T327" s="6" t="b">
        <v>1</v>
      </c>
      <c r="U327" s="6" t="b">
        <v>1</v>
      </c>
      <c r="V327" s="6" t="b">
        <v>1</v>
      </c>
      <c r="W327" s="6" t="b">
        <v>1</v>
      </c>
      <c r="X327" s="6" t="b">
        <v>1</v>
      </c>
      <c r="Y327" s="6" t="b">
        <v>1</v>
      </c>
      <c r="Z327" s="6" t="b">
        <v>1</v>
      </c>
      <c r="AA327" s="6" t="b">
        <v>1</v>
      </c>
      <c r="AB327" s="20">
        <v>0</v>
      </c>
      <c r="AC327" s="20">
        <v>0</v>
      </c>
      <c r="AD327" s="20">
        <v>0</v>
      </c>
      <c r="AE327" s="20">
        <v>0</v>
      </c>
      <c r="AF327" s="20">
        <v>0</v>
      </c>
      <c r="AG327" s="20">
        <v>0</v>
      </c>
      <c r="AH327" s="20">
        <v>0</v>
      </c>
      <c r="AI327" s="20">
        <v>0</v>
      </c>
      <c r="AJ327" s="20">
        <v>0</v>
      </c>
      <c r="AK327" s="20">
        <v>0</v>
      </c>
      <c r="AL327" s="20">
        <v>0</v>
      </c>
      <c r="AM327" s="20">
        <v>0</v>
      </c>
    </row>
    <row r="328" spans="2:39" x14ac:dyDescent="0.2">
      <c r="B328" s="21" t="s">
        <v>46</v>
      </c>
      <c r="C328" s="38">
        <v>87707</v>
      </c>
      <c r="D328" s="38">
        <v>46484.71</v>
      </c>
      <c r="E328" s="38">
        <v>79669</v>
      </c>
      <c r="F328" s="38">
        <v>42224.57</v>
      </c>
      <c r="G328" s="38">
        <v>54708</v>
      </c>
      <c r="H328" s="38">
        <v>28995.24</v>
      </c>
      <c r="I328" s="38">
        <v>39734</v>
      </c>
      <c r="J328" s="38">
        <v>21059.02</v>
      </c>
      <c r="K328" s="38">
        <v>34230</v>
      </c>
      <c r="L328" s="38">
        <v>18141.900000000001</v>
      </c>
      <c r="M328" s="38">
        <v>29714</v>
      </c>
      <c r="N328" s="38">
        <v>15748.42</v>
      </c>
      <c r="O328" s="119"/>
      <c r="P328" s="6" t="b">
        <v>1</v>
      </c>
      <c r="Q328" s="6" t="b">
        <v>1</v>
      </c>
      <c r="R328" s="6" t="b">
        <v>1</v>
      </c>
      <c r="S328" s="6" t="b">
        <v>1</v>
      </c>
      <c r="T328" s="6" t="b">
        <v>1</v>
      </c>
      <c r="U328" s="6" t="b">
        <v>1</v>
      </c>
      <c r="V328" s="6" t="b">
        <v>1</v>
      </c>
      <c r="W328" s="6" t="b">
        <v>1</v>
      </c>
      <c r="X328" s="6" t="b">
        <v>1</v>
      </c>
      <c r="Y328" s="6" t="b">
        <v>1</v>
      </c>
      <c r="Z328" s="6" t="b">
        <v>1</v>
      </c>
      <c r="AA328" s="6" t="b">
        <v>1</v>
      </c>
      <c r="AB328" s="20">
        <v>0</v>
      </c>
      <c r="AC328" s="20">
        <v>0</v>
      </c>
      <c r="AD328" s="20">
        <v>0</v>
      </c>
      <c r="AE328" s="20">
        <v>0</v>
      </c>
      <c r="AF328" s="20">
        <v>0</v>
      </c>
      <c r="AG328" s="20">
        <v>0</v>
      </c>
      <c r="AH328" s="20">
        <v>0</v>
      </c>
      <c r="AI328" s="20">
        <v>0</v>
      </c>
      <c r="AJ328" s="20">
        <v>0</v>
      </c>
      <c r="AK328" s="20">
        <v>0</v>
      </c>
      <c r="AL328" s="20">
        <v>0</v>
      </c>
      <c r="AM328" s="20">
        <v>0</v>
      </c>
    </row>
    <row r="329" spans="2:39" x14ac:dyDescent="0.2">
      <c r="B329" s="21" t="s">
        <v>47</v>
      </c>
      <c r="C329" s="38">
        <v>89249</v>
      </c>
      <c r="D329" s="38">
        <v>47301.97</v>
      </c>
      <c r="E329" s="38">
        <v>81076</v>
      </c>
      <c r="F329" s="38">
        <v>42970.28</v>
      </c>
      <c r="G329" s="38">
        <v>55688</v>
      </c>
      <c r="H329" s="38">
        <v>29514.640000000003</v>
      </c>
      <c r="I329" s="38">
        <v>40429</v>
      </c>
      <c r="J329" s="38">
        <v>21427.370000000003</v>
      </c>
      <c r="K329" s="38">
        <v>34840</v>
      </c>
      <c r="L329" s="38">
        <v>18465.2</v>
      </c>
      <c r="M329" s="38">
        <v>30242</v>
      </c>
      <c r="N329" s="38">
        <v>16028.26</v>
      </c>
      <c r="O329" s="119"/>
      <c r="P329" s="6" t="b">
        <v>1</v>
      </c>
      <c r="Q329" s="6" t="b">
        <v>1</v>
      </c>
      <c r="R329" s="6" t="b">
        <v>1</v>
      </c>
      <c r="S329" s="6" t="b">
        <v>1</v>
      </c>
      <c r="T329" s="6" t="b">
        <v>1</v>
      </c>
      <c r="U329" s="6" t="b">
        <v>1</v>
      </c>
      <c r="V329" s="6" t="b">
        <v>1</v>
      </c>
      <c r="W329" s="6" t="b">
        <v>1</v>
      </c>
      <c r="X329" s="6" t="b">
        <v>1</v>
      </c>
      <c r="Y329" s="6" t="b">
        <v>1</v>
      </c>
      <c r="Z329" s="6" t="b">
        <v>1</v>
      </c>
      <c r="AA329" s="6" t="b">
        <v>1</v>
      </c>
      <c r="AB329" s="20">
        <v>0</v>
      </c>
      <c r="AC329" s="20">
        <v>0</v>
      </c>
      <c r="AD329" s="20">
        <v>0</v>
      </c>
      <c r="AE329" s="20">
        <v>0</v>
      </c>
      <c r="AF329" s="20">
        <v>0</v>
      </c>
      <c r="AG329" s="20">
        <v>0</v>
      </c>
      <c r="AH329" s="20">
        <v>0</v>
      </c>
      <c r="AI329" s="20">
        <v>0</v>
      </c>
      <c r="AJ329" s="20">
        <v>0</v>
      </c>
      <c r="AK329" s="20">
        <v>0</v>
      </c>
      <c r="AL329" s="20">
        <v>0</v>
      </c>
      <c r="AM329" s="20">
        <v>0</v>
      </c>
    </row>
    <row r="330" spans="2:39" x14ac:dyDescent="0.2">
      <c r="B330" s="21" t="s">
        <v>48</v>
      </c>
      <c r="C330" s="38">
        <v>93125</v>
      </c>
      <c r="D330" s="38">
        <v>49356.25</v>
      </c>
      <c r="E330" s="38">
        <v>84604</v>
      </c>
      <c r="F330" s="38">
        <v>44840.12</v>
      </c>
      <c r="G330" s="38">
        <v>58106</v>
      </c>
      <c r="H330" s="38">
        <v>30796.18</v>
      </c>
      <c r="I330" s="38">
        <v>42199</v>
      </c>
      <c r="J330" s="38">
        <v>22365.47</v>
      </c>
      <c r="K330" s="38">
        <v>36351</v>
      </c>
      <c r="L330" s="38">
        <v>19266.030000000002</v>
      </c>
      <c r="M330" s="38">
        <v>31565</v>
      </c>
      <c r="N330" s="38">
        <v>16729.45</v>
      </c>
      <c r="O330" s="119"/>
      <c r="P330" s="6" t="b">
        <v>1</v>
      </c>
      <c r="Q330" s="6" t="b">
        <v>1</v>
      </c>
      <c r="R330" s="6" t="b">
        <v>1</v>
      </c>
      <c r="S330" s="6" t="b">
        <v>1</v>
      </c>
      <c r="T330" s="6" t="b">
        <v>1</v>
      </c>
      <c r="U330" s="6" t="b">
        <v>1</v>
      </c>
      <c r="V330" s="6" t="b">
        <v>1</v>
      </c>
      <c r="W330" s="6" t="b">
        <v>1</v>
      </c>
      <c r="X330" s="6" t="b">
        <v>1</v>
      </c>
      <c r="Y330" s="6" t="b">
        <v>1</v>
      </c>
      <c r="Z330" s="6" t="b">
        <v>1</v>
      </c>
      <c r="AA330" s="6" t="b">
        <v>1</v>
      </c>
      <c r="AB330" s="20">
        <v>0</v>
      </c>
      <c r="AC330" s="20">
        <v>0</v>
      </c>
      <c r="AD330" s="20">
        <v>0</v>
      </c>
      <c r="AE330" s="20">
        <v>0</v>
      </c>
      <c r="AF330" s="20">
        <v>0</v>
      </c>
      <c r="AG330" s="20">
        <v>0</v>
      </c>
      <c r="AH330" s="20">
        <v>0</v>
      </c>
      <c r="AI330" s="20">
        <v>0</v>
      </c>
      <c r="AJ330" s="20">
        <v>0</v>
      </c>
      <c r="AK330" s="20">
        <v>0</v>
      </c>
      <c r="AL330" s="20">
        <v>0</v>
      </c>
      <c r="AM330" s="20">
        <v>0</v>
      </c>
    </row>
    <row r="331" spans="2:39" x14ac:dyDescent="0.2">
      <c r="B331" s="56"/>
    </row>
    <row r="334" spans="2:39" ht="18" x14ac:dyDescent="0.2">
      <c r="B334" s="55" t="s">
        <v>114</v>
      </c>
    </row>
    <row r="336" spans="2:39" ht="16.25" customHeight="1" x14ac:dyDescent="0.2">
      <c r="B336" s="53" t="s">
        <v>2</v>
      </c>
      <c r="C336" s="122" t="s">
        <v>66</v>
      </c>
      <c r="D336" s="123"/>
      <c r="E336" s="122" t="s">
        <v>4</v>
      </c>
      <c r="F336" s="123"/>
      <c r="G336" s="122" t="s">
        <v>5</v>
      </c>
      <c r="H336" s="123"/>
      <c r="I336" s="122" t="s">
        <v>6</v>
      </c>
      <c r="J336" s="123"/>
      <c r="K336" s="122" t="s">
        <v>7</v>
      </c>
      <c r="L336" s="123"/>
      <c r="M336" s="122" t="s">
        <v>8</v>
      </c>
      <c r="N336" s="124"/>
      <c r="O336" s="119" t="str">
        <f>O299</f>
        <v>BUPA DIAMOND  CARE PREMIUM BOOKLET, EFFECTIVE JANUARY 1, 2024</v>
      </c>
    </row>
    <row r="337" spans="1:39" ht="28" x14ac:dyDescent="0.2">
      <c r="B337" s="88" t="s">
        <v>103</v>
      </c>
      <c r="C337" s="120" t="s">
        <v>9</v>
      </c>
      <c r="D337" s="121"/>
      <c r="E337" s="120" t="s">
        <v>10</v>
      </c>
      <c r="F337" s="121"/>
      <c r="G337" s="120" t="s">
        <v>11</v>
      </c>
      <c r="H337" s="121"/>
      <c r="I337" s="120" t="s">
        <v>12</v>
      </c>
      <c r="J337" s="121"/>
      <c r="K337" s="120" t="s">
        <v>13</v>
      </c>
      <c r="L337" s="121"/>
      <c r="M337" s="120" t="s">
        <v>14</v>
      </c>
      <c r="N337" s="120"/>
      <c r="O337" s="119"/>
    </row>
    <row r="338" spans="1:39" ht="28" x14ac:dyDescent="0.2">
      <c r="B338" s="88" t="s">
        <v>104</v>
      </c>
      <c r="C338" s="120" t="s">
        <v>10</v>
      </c>
      <c r="D338" s="121"/>
      <c r="E338" s="120" t="s">
        <v>11</v>
      </c>
      <c r="F338" s="121"/>
      <c r="G338" s="120" t="s">
        <v>15</v>
      </c>
      <c r="H338" s="121"/>
      <c r="I338" s="120" t="s">
        <v>12</v>
      </c>
      <c r="J338" s="121"/>
      <c r="K338" s="120" t="s">
        <v>13</v>
      </c>
      <c r="L338" s="121"/>
      <c r="M338" s="120" t="s">
        <v>14</v>
      </c>
      <c r="N338" s="120"/>
      <c r="O338" s="119"/>
    </row>
    <row r="339" spans="1:39" x14ac:dyDescent="0.2">
      <c r="B339" s="93" t="s">
        <v>16</v>
      </c>
      <c r="C339" s="69" t="s">
        <v>17</v>
      </c>
      <c r="D339" s="71" t="s">
        <v>18</v>
      </c>
      <c r="E339" s="69" t="s">
        <v>17</v>
      </c>
      <c r="F339" s="71" t="s">
        <v>18</v>
      </c>
      <c r="G339" s="69" t="s">
        <v>17</v>
      </c>
      <c r="H339" s="71" t="s">
        <v>18</v>
      </c>
      <c r="I339" s="69" t="s">
        <v>17</v>
      </c>
      <c r="J339" s="71" t="s">
        <v>18</v>
      </c>
      <c r="K339" s="69" t="s">
        <v>17</v>
      </c>
      <c r="L339" s="71" t="s">
        <v>18</v>
      </c>
      <c r="M339" s="69" t="s">
        <v>17</v>
      </c>
      <c r="N339" s="72" t="s">
        <v>18</v>
      </c>
      <c r="O339" s="119"/>
      <c r="AB339" s="46" t="s">
        <v>17</v>
      </c>
      <c r="AC339" s="46" t="s">
        <v>18</v>
      </c>
      <c r="AD339" s="46" t="s">
        <v>17</v>
      </c>
      <c r="AE339" s="46" t="s">
        <v>18</v>
      </c>
      <c r="AF339" s="46" t="s">
        <v>17</v>
      </c>
      <c r="AG339" s="46" t="s">
        <v>18</v>
      </c>
      <c r="AH339" s="46" t="s">
        <v>17</v>
      </c>
      <c r="AI339" s="46" t="s">
        <v>18</v>
      </c>
      <c r="AJ339" s="46" t="s">
        <v>17</v>
      </c>
      <c r="AK339" s="46" t="s">
        <v>18</v>
      </c>
      <c r="AL339" s="46" t="s">
        <v>17</v>
      </c>
      <c r="AM339" s="54" t="s">
        <v>18</v>
      </c>
    </row>
    <row r="340" spans="1:39" x14ac:dyDescent="0.2">
      <c r="A340" s="4"/>
      <c r="B340" s="68" t="s">
        <v>19</v>
      </c>
      <c r="C340" s="90" t="s">
        <v>20</v>
      </c>
      <c r="D340" s="91" t="s">
        <v>21</v>
      </c>
      <c r="E340" s="69" t="s">
        <v>20</v>
      </c>
      <c r="F340" s="71" t="s">
        <v>21</v>
      </c>
      <c r="G340" s="69" t="s">
        <v>20</v>
      </c>
      <c r="H340" s="71" t="s">
        <v>21</v>
      </c>
      <c r="I340" s="69" t="s">
        <v>20</v>
      </c>
      <c r="J340" s="71" t="s">
        <v>21</v>
      </c>
      <c r="K340" s="69" t="s">
        <v>20</v>
      </c>
      <c r="L340" s="71" t="s">
        <v>21</v>
      </c>
      <c r="M340" s="69" t="s">
        <v>20</v>
      </c>
      <c r="N340" s="70" t="s">
        <v>21</v>
      </c>
      <c r="O340" s="119"/>
      <c r="P340" s="4"/>
      <c r="Q340" s="4"/>
      <c r="R340" s="4"/>
      <c r="S340" s="4"/>
      <c r="T340" s="4"/>
      <c r="U340" s="4"/>
      <c r="AB340" s="47" t="s">
        <v>20</v>
      </c>
      <c r="AC340" s="47" t="s">
        <v>21</v>
      </c>
      <c r="AD340" s="47" t="s">
        <v>20</v>
      </c>
      <c r="AE340" s="47" t="s">
        <v>21</v>
      </c>
      <c r="AF340" s="47" t="s">
        <v>20</v>
      </c>
      <c r="AG340" s="47" t="s">
        <v>21</v>
      </c>
      <c r="AH340" s="47" t="s">
        <v>20</v>
      </c>
      <c r="AI340" s="47" t="s">
        <v>21</v>
      </c>
      <c r="AJ340" s="47" t="s">
        <v>20</v>
      </c>
      <c r="AK340" s="47" t="s">
        <v>21</v>
      </c>
      <c r="AL340" s="47" t="s">
        <v>20</v>
      </c>
      <c r="AM340" s="47" t="s">
        <v>21</v>
      </c>
    </row>
    <row r="341" spans="1:39" x14ac:dyDescent="0.2">
      <c r="B341" s="29" t="s">
        <v>22</v>
      </c>
      <c r="C341" s="38">
        <v>7630</v>
      </c>
      <c r="D341" s="61">
        <v>4043.9</v>
      </c>
      <c r="E341" s="38">
        <v>4730</v>
      </c>
      <c r="F341" s="61">
        <v>2506.9</v>
      </c>
      <c r="G341" s="38">
        <v>3479</v>
      </c>
      <c r="H341" s="61">
        <v>1843.8700000000001</v>
      </c>
      <c r="I341" s="38">
        <v>2726</v>
      </c>
      <c r="J341" s="61">
        <v>1444.78</v>
      </c>
      <c r="K341" s="38">
        <v>2178</v>
      </c>
      <c r="L341" s="61">
        <v>1154.3400000000001</v>
      </c>
      <c r="M341" s="38">
        <v>1704</v>
      </c>
      <c r="N341" s="38">
        <v>903.12</v>
      </c>
      <c r="O341" s="119"/>
      <c r="P341" s="6" t="b">
        <v>1</v>
      </c>
      <c r="Q341" s="6" t="b">
        <v>1</v>
      </c>
      <c r="R341" s="6" t="b">
        <v>1</v>
      </c>
      <c r="S341" s="6" t="b">
        <v>1</v>
      </c>
      <c r="T341" s="6" t="b">
        <v>1</v>
      </c>
      <c r="U341" s="6" t="b">
        <v>1</v>
      </c>
      <c r="V341" s="6" t="b">
        <v>1</v>
      </c>
      <c r="W341" s="6" t="b">
        <v>1</v>
      </c>
      <c r="X341" s="6" t="b">
        <v>1</v>
      </c>
      <c r="Y341" s="6" t="b">
        <v>1</v>
      </c>
      <c r="Z341" s="6" t="b">
        <v>1</v>
      </c>
      <c r="AA341" s="6" t="b">
        <v>1</v>
      </c>
      <c r="AB341" s="20">
        <v>0</v>
      </c>
      <c r="AC341" s="20">
        <v>0</v>
      </c>
      <c r="AD341" s="20">
        <v>0</v>
      </c>
      <c r="AE341" s="20">
        <v>0</v>
      </c>
      <c r="AF341" s="20">
        <v>0</v>
      </c>
      <c r="AG341" s="20">
        <v>0</v>
      </c>
      <c r="AH341" s="20">
        <v>0</v>
      </c>
      <c r="AI341" s="20">
        <v>0</v>
      </c>
      <c r="AJ341" s="20">
        <v>0</v>
      </c>
      <c r="AK341" s="20">
        <v>0</v>
      </c>
      <c r="AL341" s="20">
        <v>0</v>
      </c>
      <c r="AM341" s="20">
        <v>0</v>
      </c>
    </row>
    <row r="342" spans="1:39" x14ac:dyDescent="0.2">
      <c r="B342" s="29" t="s">
        <v>23</v>
      </c>
      <c r="C342" s="38">
        <v>11992</v>
      </c>
      <c r="D342" s="61">
        <v>6355.76</v>
      </c>
      <c r="E342" s="38">
        <v>7516</v>
      </c>
      <c r="F342" s="61">
        <v>3983.48</v>
      </c>
      <c r="G342" s="38">
        <v>5538</v>
      </c>
      <c r="H342" s="61">
        <v>2935.1400000000003</v>
      </c>
      <c r="I342" s="38">
        <v>4338</v>
      </c>
      <c r="J342" s="61">
        <v>2299.1400000000003</v>
      </c>
      <c r="K342" s="38">
        <v>3457</v>
      </c>
      <c r="L342" s="61">
        <v>1832.21</v>
      </c>
      <c r="M342" s="38">
        <v>2692</v>
      </c>
      <c r="N342" s="38">
        <v>1426.76</v>
      </c>
      <c r="O342" s="119"/>
      <c r="P342" s="6" t="b">
        <v>1</v>
      </c>
      <c r="Q342" s="6" t="b">
        <v>1</v>
      </c>
      <c r="R342" s="6" t="b">
        <v>1</v>
      </c>
      <c r="S342" s="6" t="b">
        <v>1</v>
      </c>
      <c r="T342" s="6" t="b">
        <v>1</v>
      </c>
      <c r="U342" s="6" t="b">
        <v>1</v>
      </c>
      <c r="V342" s="6" t="b">
        <v>1</v>
      </c>
      <c r="W342" s="6" t="b">
        <v>1</v>
      </c>
      <c r="X342" s="6" t="b">
        <v>1</v>
      </c>
      <c r="Y342" s="6" t="b">
        <v>1</v>
      </c>
      <c r="Z342" s="6" t="b">
        <v>1</v>
      </c>
      <c r="AA342" s="6" t="b">
        <v>1</v>
      </c>
      <c r="AB342" s="20">
        <v>0</v>
      </c>
      <c r="AC342" s="20">
        <v>0</v>
      </c>
      <c r="AD342" s="20">
        <v>0</v>
      </c>
      <c r="AE342" s="20">
        <v>0</v>
      </c>
      <c r="AF342" s="20">
        <v>0</v>
      </c>
      <c r="AG342" s="20">
        <v>0</v>
      </c>
      <c r="AH342" s="20">
        <v>0</v>
      </c>
      <c r="AI342" s="20">
        <v>0</v>
      </c>
      <c r="AJ342" s="20">
        <v>0</v>
      </c>
      <c r="AK342" s="20">
        <v>0</v>
      </c>
      <c r="AL342" s="20">
        <v>0</v>
      </c>
      <c r="AM342" s="20">
        <v>0</v>
      </c>
    </row>
    <row r="343" spans="1:39" x14ac:dyDescent="0.2">
      <c r="B343" s="29" t="s">
        <v>24</v>
      </c>
      <c r="C343" s="38">
        <v>17456</v>
      </c>
      <c r="D343" s="61">
        <v>9251.68</v>
      </c>
      <c r="E343" s="38">
        <v>11013</v>
      </c>
      <c r="F343" s="61">
        <v>5836.89</v>
      </c>
      <c r="G343" s="38">
        <v>8121</v>
      </c>
      <c r="H343" s="61">
        <v>4304.13</v>
      </c>
      <c r="I343" s="38">
        <v>6350</v>
      </c>
      <c r="J343" s="61">
        <v>3365.5</v>
      </c>
      <c r="K343" s="38">
        <v>5073</v>
      </c>
      <c r="L343" s="61">
        <v>2688.69</v>
      </c>
      <c r="M343" s="38">
        <v>3950</v>
      </c>
      <c r="N343" s="38">
        <v>2093.5</v>
      </c>
      <c r="O343" s="119"/>
      <c r="P343" s="6" t="b">
        <v>1</v>
      </c>
      <c r="Q343" s="6" t="b">
        <v>1</v>
      </c>
      <c r="R343" s="6" t="b">
        <v>1</v>
      </c>
      <c r="S343" s="6" t="b">
        <v>1</v>
      </c>
      <c r="T343" s="6" t="b">
        <v>1</v>
      </c>
      <c r="U343" s="6" t="b">
        <v>1</v>
      </c>
      <c r="V343" s="6" t="b">
        <v>1</v>
      </c>
      <c r="W343" s="6" t="b">
        <v>1</v>
      </c>
      <c r="X343" s="6" t="b">
        <v>1</v>
      </c>
      <c r="Y343" s="6" t="b">
        <v>1</v>
      </c>
      <c r="Z343" s="6" t="b">
        <v>1</v>
      </c>
      <c r="AA343" s="6" t="b">
        <v>1</v>
      </c>
      <c r="AB343" s="20">
        <v>0</v>
      </c>
      <c r="AC343" s="20">
        <v>0</v>
      </c>
      <c r="AD343" s="20">
        <v>0</v>
      </c>
      <c r="AE343" s="20">
        <v>0</v>
      </c>
      <c r="AF343" s="20">
        <v>0</v>
      </c>
      <c r="AG343" s="20">
        <v>0</v>
      </c>
      <c r="AH343" s="20">
        <v>0</v>
      </c>
      <c r="AI343" s="20">
        <v>0</v>
      </c>
      <c r="AJ343" s="20">
        <v>0</v>
      </c>
      <c r="AK343" s="20">
        <v>0</v>
      </c>
      <c r="AL343" s="20">
        <v>0</v>
      </c>
      <c r="AM343" s="20">
        <v>0</v>
      </c>
    </row>
    <row r="344" spans="1:39" x14ac:dyDescent="0.2">
      <c r="B344" s="29" t="s">
        <v>25</v>
      </c>
      <c r="C344" s="38">
        <v>22060</v>
      </c>
      <c r="D344" s="61">
        <v>11691.800000000001</v>
      </c>
      <c r="E344" s="38">
        <v>13617</v>
      </c>
      <c r="F344" s="61">
        <v>7217.01</v>
      </c>
      <c r="G344" s="38">
        <v>9007</v>
      </c>
      <c r="H344" s="61">
        <v>4773.71</v>
      </c>
      <c r="I344" s="38">
        <v>6118</v>
      </c>
      <c r="J344" s="61">
        <v>3242.54</v>
      </c>
      <c r="K344" s="38">
        <v>4124</v>
      </c>
      <c r="L344" s="61">
        <v>2185.7200000000003</v>
      </c>
      <c r="M344" s="38">
        <v>3245</v>
      </c>
      <c r="N344" s="38">
        <v>1719.8500000000001</v>
      </c>
      <c r="O344" s="119"/>
      <c r="P344" s="6" t="b">
        <v>1</v>
      </c>
      <c r="Q344" s="6" t="b">
        <v>1</v>
      </c>
      <c r="R344" s="6" t="b">
        <v>1</v>
      </c>
      <c r="S344" s="6" t="b">
        <v>1</v>
      </c>
      <c r="T344" s="6" t="b">
        <v>1</v>
      </c>
      <c r="U344" s="6" t="b">
        <v>1</v>
      </c>
      <c r="V344" s="6" t="b">
        <v>1</v>
      </c>
      <c r="W344" s="6" t="b">
        <v>1</v>
      </c>
      <c r="X344" s="6" t="b">
        <v>1</v>
      </c>
      <c r="Y344" s="6" t="b">
        <v>1</v>
      </c>
      <c r="Z344" s="6" t="b">
        <v>1</v>
      </c>
      <c r="AA344" s="6" t="b">
        <v>1</v>
      </c>
      <c r="AB344" s="20">
        <v>0</v>
      </c>
      <c r="AC344" s="20">
        <v>0</v>
      </c>
      <c r="AD344" s="20">
        <v>0</v>
      </c>
      <c r="AE344" s="20">
        <v>0</v>
      </c>
      <c r="AF344" s="20">
        <v>0</v>
      </c>
      <c r="AG344" s="20">
        <v>0</v>
      </c>
      <c r="AH344" s="20">
        <v>0</v>
      </c>
      <c r="AI344" s="20">
        <v>0</v>
      </c>
      <c r="AJ344" s="20">
        <v>0</v>
      </c>
      <c r="AK344" s="20">
        <v>0</v>
      </c>
      <c r="AL344" s="20">
        <v>0</v>
      </c>
      <c r="AM344" s="20">
        <v>0</v>
      </c>
    </row>
    <row r="345" spans="1:39" x14ac:dyDescent="0.2">
      <c r="B345" s="29" t="s">
        <v>26</v>
      </c>
      <c r="C345" s="38">
        <v>23159</v>
      </c>
      <c r="D345" s="61">
        <v>12274.27</v>
      </c>
      <c r="E345" s="38">
        <v>14280</v>
      </c>
      <c r="F345" s="61">
        <v>7568.4000000000005</v>
      </c>
      <c r="G345" s="38">
        <v>9944</v>
      </c>
      <c r="H345" s="61">
        <v>5270.3200000000006</v>
      </c>
      <c r="I345" s="38">
        <v>6776</v>
      </c>
      <c r="J345" s="61">
        <v>3591.28</v>
      </c>
      <c r="K345" s="38">
        <v>4564</v>
      </c>
      <c r="L345" s="61">
        <v>2418.92</v>
      </c>
      <c r="M345" s="38">
        <v>3595</v>
      </c>
      <c r="N345" s="38">
        <v>1905.3500000000001</v>
      </c>
      <c r="O345" s="119"/>
      <c r="P345" s="6" t="b">
        <v>1</v>
      </c>
      <c r="Q345" s="6" t="b">
        <v>1</v>
      </c>
      <c r="R345" s="6" t="b">
        <v>1</v>
      </c>
      <c r="S345" s="6" t="b">
        <v>1</v>
      </c>
      <c r="T345" s="6" t="b">
        <v>1</v>
      </c>
      <c r="U345" s="6" t="b">
        <v>1</v>
      </c>
      <c r="V345" s="6" t="b">
        <v>1</v>
      </c>
      <c r="W345" s="6" t="b">
        <v>1</v>
      </c>
      <c r="X345" s="6" t="b">
        <v>1</v>
      </c>
      <c r="Y345" s="6" t="b">
        <v>1</v>
      </c>
      <c r="Z345" s="6" t="b">
        <v>1</v>
      </c>
      <c r="AA345" s="6" t="b">
        <v>1</v>
      </c>
      <c r="AB345" s="20">
        <v>0</v>
      </c>
      <c r="AC345" s="20">
        <v>0</v>
      </c>
      <c r="AD345" s="20">
        <v>0</v>
      </c>
      <c r="AE345" s="20">
        <v>0</v>
      </c>
      <c r="AF345" s="20">
        <v>0</v>
      </c>
      <c r="AG345" s="20">
        <v>0</v>
      </c>
      <c r="AH345" s="20">
        <v>0</v>
      </c>
      <c r="AI345" s="20">
        <v>0</v>
      </c>
      <c r="AJ345" s="20">
        <v>0</v>
      </c>
      <c r="AK345" s="20">
        <v>0</v>
      </c>
      <c r="AL345" s="20">
        <v>0</v>
      </c>
      <c r="AM345" s="20">
        <v>0</v>
      </c>
    </row>
    <row r="346" spans="1:39" x14ac:dyDescent="0.2">
      <c r="B346" s="29" t="s">
        <v>27</v>
      </c>
      <c r="C346" s="38">
        <v>23937</v>
      </c>
      <c r="D346" s="61">
        <v>12686.61</v>
      </c>
      <c r="E346" s="38">
        <v>14848</v>
      </c>
      <c r="F346" s="61">
        <v>7869.4400000000005</v>
      </c>
      <c r="G346" s="38">
        <v>10670</v>
      </c>
      <c r="H346" s="38">
        <v>5655.1</v>
      </c>
      <c r="I346" s="38">
        <v>7583</v>
      </c>
      <c r="J346" s="38">
        <v>4018.9900000000002</v>
      </c>
      <c r="K346" s="38">
        <v>5466</v>
      </c>
      <c r="L346" s="61">
        <v>2896.98</v>
      </c>
      <c r="M346" s="38">
        <v>4309</v>
      </c>
      <c r="N346" s="38">
        <v>2283.77</v>
      </c>
      <c r="O346" s="119"/>
      <c r="P346" s="6" t="b">
        <v>1</v>
      </c>
      <c r="Q346" s="6" t="b">
        <v>1</v>
      </c>
      <c r="R346" s="6" t="b">
        <v>1</v>
      </c>
      <c r="S346" s="6" t="b">
        <v>1</v>
      </c>
      <c r="T346" s="6" t="b">
        <v>1</v>
      </c>
      <c r="U346" s="6" t="b">
        <v>1</v>
      </c>
      <c r="V346" s="6" t="b">
        <v>1</v>
      </c>
      <c r="W346" s="6" t="b">
        <v>1</v>
      </c>
      <c r="X346" s="6" t="b">
        <v>1</v>
      </c>
      <c r="Y346" s="6" t="b">
        <v>1</v>
      </c>
      <c r="Z346" s="6" t="b">
        <v>1</v>
      </c>
      <c r="AA346" s="6" t="b">
        <v>1</v>
      </c>
      <c r="AB346" s="20">
        <v>0</v>
      </c>
      <c r="AC346" s="20">
        <v>0</v>
      </c>
      <c r="AD346" s="20">
        <v>0</v>
      </c>
      <c r="AE346" s="20">
        <v>0</v>
      </c>
      <c r="AF346" s="20">
        <v>0</v>
      </c>
      <c r="AG346" s="20">
        <v>0</v>
      </c>
      <c r="AH346" s="20">
        <v>0</v>
      </c>
      <c r="AI346" s="20">
        <v>0</v>
      </c>
      <c r="AJ346" s="20">
        <v>0</v>
      </c>
      <c r="AK346" s="20">
        <v>0</v>
      </c>
      <c r="AL346" s="20">
        <v>0</v>
      </c>
      <c r="AM346" s="20">
        <v>0</v>
      </c>
    </row>
    <row r="347" spans="1:39" x14ac:dyDescent="0.2">
      <c r="B347" s="21" t="s">
        <v>28</v>
      </c>
      <c r="C347" s="38">
        <v>26771</v>
      </c>
      <c r="D347" s="38">
        <v>14188.630000000001</v>
      </c>
      <c r="E347" s="38">
        <v>16635</v>
      </c>
      <c r="F347" s="38">
        <v>8816.5500000000011</v>
      </c>
      <c r="G347" s="38">
        <v>11944</v>
      </c>
      <c r="H347" s="38">
        <v>6330.3200000000006</v>
      </c>
      <c r="I347" s="38">
        <v>8499</v>
      </c>
      <c r="J347" s="38">
        <v>4504.47</v>
      </c>
      <c r="K347" s="38">
        <v>6127</v>
      </c>
      <c r="L347" s="61">
        <v>3247.31</v>
      </c>
      <c r="M347" s="38">
        <v>4828</v>
      </c>
      <c r="N347" s="38">
        <v>2558.84</v>
      </c>
      <c r="O347" s="119"/>
      <c r="P347" s="6" t="b">
        <v>1</v>
      </c>
      <c r="Q347" s="6" t="b">
        <v>1</v>
      </c>
      <c r="R347" s="6" t="b">
        <v>1</v>
      </c>
      <c r="S347" s="6" t="b">
        <v>1</v>
      </c>
      <c r="T347" s="6" t="b">
        <v>1</v>
      </c>
      <c r="U347" s="6" t="b">
        <v>1</v>
      </c>
      <c r="V347" s="6" t="b">
        <v>1</v>
      </c>
      <c r="W347" s="6" t="b">
        <v>1</v>
      </c>
      <c r="X347" s="6" t="b">
        <v>1</v>
      </c>
      <c r="Y347" s="6" t="b">
        <v>1</v>
      </c>
      <c r="Z347" s="6" t="b">
        <v>1</v>
      </c>
      <c r="AA347" s="6" t="b">
        <v>1</v>
      </c>
      <c r="AB347" s="20">
        <v>0</v>
      </c>
      <c r="AC347" s="20">
        <v>0</v>
      </c>
      <c r="AD347" s="20">
        <v>0</v>
      </c>
      <c r="AE347" s="20">
        <v>0</v>
      </c>
      <c r="AF347" s="20">
        <v>0</v>
      </c>
      <c r="AG347" s="20">
        <v>0</v>
      </c>
      <c r="AH347" s="20">
        <v>0</v>
      </c>
      <c r="AI347" s="20">
        <v>0</v>
      </c>
      <c r="AJ347" s="20">
        <v>0</v>
      </c>
      <c r="AK347" s="20">
        <v>0</v>
      </c>
      <c r="AL347" s="20">
        <v>0</v>
      </c>
      <c r="AM347" s="20">
        <v>0</v>
      </c>
    </row>
    <row r="348" spans="1:39" x14ac:dyDescent="0.2">
      <c r="B348" s="21" t="s">
        <v>29</v>
      </c>
      <c r="C348" s="38">
        <v>30982</v>
      </c>
      <c r="D348" s="38">
        <v>16420.46</v>
      </c>
      <c r="E348" s="38">
        <v>19280</v>
      </c>
      <c r="F348" s="38">
        <v>10218.4</v>
      </c>
      <c r="G348" s="38">
        <v>13066</v>
      </c>
      <c r="H348" s="38">
        <v>6924.9800000000005</v>
      </c>
      <c r="I348" s="38">
        <v>9432</v>
      </c>
      <c r="J348" s="38">
        <v>4998.96</v>
      </c>
      <c r="K348" s="38">
        <v>6734</v>
      </c>
      <c r="L348" s="61">
        <v>3569.02</v>
      </c>
      <c r="M348" s="38">
        <v>5305</v>
      </c>
      <c r="N348" s="38">
        <v>2811.65</v>
      </c>
      <c r="O348" s="119"/>
      <c r="P348" s="6" t="b">
        <v>1</v>
      </c>
      <c r="Q348" s="6" t="b">
        <v>1</v>
      </c>
      <c r="R348" s="6" t="b">
        <v>1</v>
      </c>
      <c r="S348" s="6" t="b">
        <v>1</v>
      </c>
      <c r="T348" s="6" t="b">
        <v>1</v>
      </c>
      <c r="U348" s="6" t="b">
        <v>1</v>
      </c>
      <c r="V348" s="6" t="b">
        <v>1</v>
      </c>
      <c r="W348" s="6" t="b">
        <v>1</v>
      </c>
      <c r="X348" s="6" t="b">
        <v>1</v>
      </c>
      <c r="Y348" s="6" t="b">
        <v>1</v>
      </c>
      <c r="Z348" s="6" t="b">
        <v>1</v>
      </c>
      <c r="AA348" s="6" t="b">
        <v>1</v>
      </c>
      <c r="AB348" s="20">
        <v>0</v>
      </c>
      <c r="AC348" s="20">
        <v>0</v>
      </c>
      <c r="AD348" s="20">
        <v>0</v>
      </c>
      <c r="AE348" s="20">
        <v>0</v>
      </c>
      <c r="AF348" s="20">
        <v>0</v>
      </c>
      <c r="AG348" s="20">
        <v>0</v>
      </c>
      <c r="AH348" s="20">
        <v>0</v>
      </c>
      <c r="AI348" s="20">
        <v>0</v>
      </c>
      <c r="AJ348" s="20">
        <v>0</v>
      </c>
      <c r="AK348" s="20">
        <v>0</v>
      </c>
      <c r="AL348" s="20">
        <v>0</v>
      </c>
      <c r="AM348" s="20">
        <v>0</v>
      </c>
    </row>
    <row r="349" spans="1:39" x14ac:dyDescent="0.2">
      <c r="B349" s="21" t="s">
        <v>30</v>
      </c>
      <c r="C349" s="38">
        <v>34585</v>
      </c>
      <c r="D349" s="38">
        <v>18330.05</v>
      </c>
      <c r="E349" s="38">
        <v>21555</v>
      </c>
      <c r="F349" s="38">
        <v>11424.150000000001</v>
      </c>
      <c r="G349" s="38">
        <v>14609</v>
      </c>
      <c r="H349" s="38">
        <v>7742.77</v>
      </c>
      <c r="I349" s="38">
        <v>10538</v>
      </c>
      <c r="J349" s="38">
        <v>5585.14</v>
      </c>
      <c r="K349" s="38">
        <v>7525</v>
      </c>
      <c r="L349" s="38">
        <v>3988.25</v>
      </c>
      <c r="M349" s="38">
        <v>5930</v>
      </c>
      <c r="N349" s="38">
        <v>3142.9</v>
      </c>
      <c r="O349" s="119"/>
      <c r="P349" s="6" t="b">
        <v>1</v>
      </c>
      <c r="Q349" s="6" t="b">
        <v>1</v>
      </c>
      <c r="R349" s="6" t="b">
        <v>1</v>
      </c>
      <c r="S349" s="6" t="b">
        <v>1</v>
      </c>
      <c r="T349" s="6" t="b">
        <v>1</v>
      </c>
      <c r="U349" s="6" t="b">
        <v>1</v>
      </c>
      <c r="V349" s="6" t="b">
        <v>1</v>
      </c>
      <c r="W349" s="6" t="b">
        <v>1</v>
      </c>
      <c r="X349" s="6" t="b">
        <v>1</v>
      </c>
      <c r="Y349" s="6" t="b">
        <v>1</v>
      </c>
      <c r="Z349" s="6" t="b">
        <v>1</v>
      </c>
      <c r="AA349" s="6" t="b">
        <v>1</v>
      </c>
      <c r="AB349" s="20">
        <v>0</v>
      </c>
      <c r="AC349" s="20">
        <v>0</v>
      </c>
      <c r="AD349" s="20">
        <v>0</v>
      </c>
      <c r="AE349" s="20">
        <v>0</v>
      </c>
      <c r="AF349" s="20">
        <v>0</v>
      </c>
      <c r="AG349" s="20">
        <v>0</v>
      </c>
      <c r="AH349" s="20">
        <v>0</v>
      </c>
      <c r="AI349" s="20">
        <v>0</v>
      </c>
      <c r="AJ349" s="20">
        <v>0</v>
      </c>
      <c r="AK349" s="20">
        <v>0</v>
      </c>
      <c r="AL349" s="20">
        <v>0</v>
      </c>
      <c r="AM349" s="20">
        <v>0</v>
      </c>
    </row>
    <row r="350" spans="1:39" x14ac:dyDescent="0.2">
      <c r="B350" s="21" t="s">
        <v>31</v>
      </c>
      <c r="C350" s="38">
        <v>44947</v>
      </c>
      <c r="D350" s="38">
        <v>23821.91</v>
      </c>
      <c r="E350" s="38">
        <v>27576</v>
      </c>
      <c r="F350" s="38">
        <v>14615.28</v>
      </c>
      <c r="G350" s="38">
        <v>19152</v>
      </c>
      <c r="H350" s="38">
        <v>10150.560000000001</v>
      </c>
      <c r="I350" s="38">
        <v>13750</v>
      </c>
      <c r="J350" s="38">
        <v>7287.5</v>
      </c>
      <c r="K350" s="38">
        <v>10628</v>
      </c>
      <c r="L350" s="38">
        <v>5632.84</v>
      </c>
      <c r="M350" s="38">
        <v>8381</v>
      </c>
      <c r="N350" s="38">
        <v>4441.93</v>
      </c>
      <c r="O350" s="119"/>
      <c r="P350" s="6" t="b">
        <v>1</v>
      </c>
      <c r="Q350" s="6" t="b">
        <v>1</v>
      </c>
      <c r="R350" s="6" t="b">
        <v>1</v>
      </c>
      <c r="S350" s="6" t="b">
        <v>1</v>
      </c>
      <c r="T350" s="6" t="b">
        <v>1</v>
      </c>
      <c r="U350" s="6" t="b">
        <v>1</v>
      </c>
      <c r="V350" s="6" t="b">
        <v>1</v>
      </c>
      <c r="W350" s="6" t="b">
        <v>1</v>
      </c>
      <c r="X350" s="6" t="b">
        <v>1</v>
      </c>
      <c r="Y350" s="6" t="b">
        <v>1</v>
      </c>
      <c r="Z350" s="6" t="b">
        <v>1</v>
      </c>
      <c r="AA350" s="6" t="b">
        <v>1</v>
      </c>
      <c r="AB350" s="20">
        <v>0</v>
      </c>
      <c r="AC350" s="20">
        <v>0</v>
      </c>
      <c r="AD350" s="20">
        <v>0</v>
      </c>
      <c r="AE350" s="20">
        <v>0</v>
      </c>
      <c r="AF350" s="20">
        <v>0</v>
      </c>
      <c r="AG350" s="20">
        <v>0</v>
      </c>
      <c r="AH350" s="20">
        <v>0</v>
      </c>
      <c r="AI350" s="20">
        <v>0</v>
      </c>
      <c r="AJ350" s="20">
        <v>0</v>
      </c>
      <c r="AK350" s="20">
        <v>0</v>
      </c>
      <c r="AL350" s="20">
        <v>0</v>
      </c>
      <c r="AM350" s="20">
        <v>0</v>
      </c>
    </row>
    <row r="351" spans="1:39" x14ac:dyDescent="0.2">
      <c r="B351" s="21" t="s">
        <v>32</v>
      </c>
      <c r="C351" s="38">
        <v>47811</v>
      </c>
      <c r="D351" s="38">
        <v>25339.83</v>
      </c>
      <c r="E351" s="38">
        <v>29337</v>
      </c>
      <c r="F351" s="38">
        <v>15548.61</v>
      </c>
      <c r="G351" s="38">
        <v>20380</v>
      </c>
      <c r="H351" s="38">
        <v>10801.4</v>
      </c>
      <c r="I351" s="38">
        <v>14627</v>
      </c>
      <c r="J351" s="38">
        <v>7752.31</v>
      </c>
      <c r="K351" s="38">
        <v>11303</v>
      </c>
      <c r="L351" s="38">
        <v>5990.59</v>
      </c>
      <c r="M351" s="38">
        <v>8919</v>
      </c>
      <c r="N351" s="38">
        <v>4727.0700000000006</v>
      </c>
      <c r="O351" s="119"/>
      <c r="P351" s="6" t="b">
        <v>1</v>
      </c>
      <c r="Q351" s="6" t="b">
        <v>1</v>
      </c>
      <c r="R351" s="6" t="b">
        <v>1</v>
      </c>
      <c r="S351" s="6" t="b">
        <v>1</v>
      </c>
      <c r="T351" s="6" t="b">
        <v>1</v>
      </c>
      <c r="U351" s="6" t="b">
        <v>1</v>
      </c>
      <c r="V351" s="6" t="b">
        <v>1</v>
      </c>
      <c r="W351" s="6" t="b">
        <v>1</v>
      </c>
      <c r="X351" s="6" t="b">
        <v>1</v>
      </c>
      <c r="Y351" s="6" t="b">
        <v>1</v>
      </c>
      <c r="Z351" s="6" t="b">
        <v>1</v>
      </c>
      <c r="AA351" s="6" t="b">
        <v>1</v>
      </c>
      <c r="AB351" s="20">
        <v>0</v>
      </c>
      <c r="AC351" s="20">
        <v>0</v>
      </c>
      <c r="AD351" s="20">
        <v>0</v>
      </c>
      <c r="AE351" s="20">
        <v>0</v>
      </c>
      <c r="AF351" s="20">
        <v>0</v>
      </c>
      <c r="AG351" s="20">
        <v>0</v>
      </c>
      <c r="AH351" s="20">
        <v>0</v>
      </c>
      <c r="AI351" s="20">
        <v>0</v>
      </c>
      <c r="AJ351" s="20">
        <v>0</v>
      </c>
      <c r="AK351" s="20">
        <v>0</v>
      </c>
      <c r="AL351" s="20">
        <v>0</v>
      </c>
      <c r="AM351" s="20">
        <v>0</v>
      </c>
    </row>
    <row r="352" spans="1:39" x14ac:dyDescent="0.2">
      <c r="B352" s="21" t="s">
        <v>33</v>
      </c>
      <c r="C352" s="38">
        <v>50851</v>
      </c>
      <c r="D352" s="38">
        <v>26951.030000000002</v>
      </c>
      <c r="E352" s="38">
        <v>31961</v>
      </c>
      <c r="F352" s="38">
        <v>16939.330000000002</v>
      </c>
      <c r="G352" s="38">
        <v>22234</v>
      </c>
      <c r="H352" s="38">
        <v>11784.02</v>
      </c>
      <c r="I352" s="38">
        <v>16829</v>
      </c>
      <c r="J352" s="38">
        <v>8919.3700000000008</v>
      </c>
      <c r="K352" s="38">
        <v>13615</v>
      </c>
      <c r="L352" s="38">
        <v>7215.9500000000007</v>
      </c>
      <c r="M352" s="38">
        <v>11075</v>
      </c>
      <c r="N352" s="38">
        <v>5869.75</v>
      </c>
      <c r="O352" s="119"/>
      <c r="P352" s="6" t="b">
        <v>1</v>
      </c>
      <c r="Q352" s="6" t="b">
        <v>1</v>
      </c>
      <c r="R352" s="6" t="b">
        <v>1</v>
      </c>
      <c r="S352" s="6" t="b">
        <v>1</v>
      </c>
      <c r="T352" s="6" t="b">
        <v>1</v>
      </c>
      <c r="U352" s="6" t="b">
        <v>1</v>
      </c>
      <c r="V352" s="6" t="b">
        <v>1</v>
      </c>
      <c r="W352" s="6" t="b">
        <v>1</v>
      </c>
      <c r="X352" s="6" t="b">
        <v>1</v>
      </c>
      <c r="Y352" s="6" t="b">
        <v>1</v>
      </c>
      <c r="Z352" s="6" t="b">
        <v>1</v>
      </c>
      <c r="AA352" s="6" t="b">
        <v>1</v>
      </c>
      <c r="AB352" s="20">
        <v>0</v>
      </c>
      <c r="AC352" s="20">
        <v>0</v>
      </c>
      <c r="AD352" s="20">
        <v>0</v>
      </c>
      <c r="AE352" s="20">
        <v>0</v>
      </c>
      <c r="AF352" s="20">
        <v>0</v>
      </c>
      <c r="AG352" s="20">
        <v>0</v>
      </c>
      <c r="AH352" s="20">
        <v>0</v>
      </c>
      <c r="AI352" s="20">
        <v>0</v>
      </c>
      <c r="AJ352" s="20">
        <v>0</v>
      </c>
      <c r="AK352" s="20">
        <v>0</v>
      </c>
      <c r="AL352" s="20">
        <v>0</v>
      </c>
      <c r="AM352" s="20">
        <v>0</v>
      </c>
    </row>
    <row r="353" spans="2:39" x14ac:dyDescent="0.2">
      <c r="B353" s="21" t="s">
        <v>34</v>
      </c>
      <c r="C353" s="38">
        <v>54610</v>
      </c>
      <c r="D353" s="38">
        <v>28943.300000000003</v>
      </c>
      <c r="E353" s="38">
        <v>34329</v>
      </c>
      <c r="F353" s="38">
        <v>18194.370000000003</v>
      </c>
      <c r="G353" s="38">
        <v>23888</v>
      </c>
      <c r="H353" s="38">
        <v>12660.640000000001</v>
      </c>
      <c r="I353" s="38">
        <v>18066</v>
      </c>
      <c r="J353" s="38">
        <v>9574.9800000000014</v>
      </c>
      <c r="K353" s="38">
        <v>14633</v>
      </c>
      <c r="L353" s="38">
        <v>7755.4900000000007</v>
      </c>
      <c r="M353" s="38">
        <v>11900</v>
      </c>
      <c r="N353" s="38">
        <v>6307</v>
      </c>
      <c r="O353" s="119"/>
      <c r="P353" s="6" t="b">
        <v>1</v>
      </c>
      <c r="Q353" s="6" t="b">
        <v>1</v>
      </c>
      <c r="R353" s="6" t="b">
        <v>1</v>
      </c>
      <c r="S353" s="6" t="b">
        <v>1</v>
      </c>
      <c r="T353" s="6" t="b">
        <v>1</v>
      </c>
      <c r="U353" s="6" t="b">
        <v>1</v>
      </c>
      <c r="V353" s="6" t="b">
        <v>1</v>
      </c>
      <c r="W353" s="6" t="b">
        <v>1</v>
      </c>
      <c r="X353" s="6" t="b">
        <v>1</v>
      </c>
      <c r="Y353" s="6" t="b">
        <v>1</v>
      </c>
      <c r="Z353" s="6" t="b">
        <v>1</v>
      </c>
      <c r="AA353" s="6" t="b">
        <v>1</v>
      </c>
      <c r="AB353" s="20">
        <v>0</v>
      </c>
      <c r="AC353" s="20">
        <v>0</v>
      </c>
      <c r="AD353" s="20">
        <v>0</v>
      </c>
      <c r="AE353" s="20">
        <v>0</v>
      </c>
      <c r="AF353" s="20">
        <v>0</v>
      </c>
      <c r="AG353" s="20">
        <v>0</v>
      </c>
      <c r="AH353" s="20">
        <v>0</v>
      </c>
      <c r="AI353" s="20">
        <v>0</v>
      </c>
      <c r="AJ353" s="20">
        <v>0</v>
      </c>
      <c r="AK353" s="20">
        <v>0</v>
      </c>
      <c r="AL353" s="20">
        <v>0</v>
      </c>
      <c r="AM353" s="20">
        <v>0</v>
      </c>
    </row>
    <row r="354" spans="2:39" x14ac:dyDescent="0.2">
      <c r="B354" s="21" t="s">
        <v>35</v>
      </c>
      <c r="C354" s="38">
        <v>59763</v>
      </c>
      <c r="D354" s="38">
        <v>31674.390000000003</v>
      </c>
      <c r="E354" s="38">
        <v>37590</v>
      </c>
      <c r="F354" s="38">
        <v>19922.7</v>
      </c>
      <c r="G354" s="38">
        <v>26168</v>
      </c>
      <c r="H354" s="38">
        <v>13869.04</v>
      </c>
      <c r="I354" s="38">
        <v>19790</v>
      </c>
      <c r="J354" s="38">
        <v>10488.7</v>
      </c>
      <c r="K354" s="38">
        <v>16010</v>
      </c>
      <c r="L354" s="38">
        <v>8485.3000000000011</v>
      </c>
      <c r="M354" s="38">
        <v>13033</v>
      </c>
      <c r="N354" s="38">
        <v>6907.4900000000007</v>
      </c>
      <c r="O354" s="119"/>
      <c r="P354" s="6" t="b">
        <v>1</v>
      </c>
      <c r="Q354" s="6" t="b">
        <v>1</v>
      </c>
      <c r="R354" s="6" t="b">
        <v>1</v>
      </c>
      <c r="S354" s="6" t="b">
        <v>1</v>
      </c>
      <c r="T354" s="6" t="b">
        <v>1</v>
      </c>
      <c r="U354" s="6" t="b">
        <v>1</v>
      </c>
      <c r="V354" s="6" t="b">
        <v>1</v>
      </c>
      <c r="W354" s="6" t="b">
        <v>1</v>
      </c>
      <c r="X354" s="6" t="b">
        <v>1</v>
      </c>
      <c r="Y354" s="6" t="b">
        <v>1</v>
      </c>
      <c r="Z354" s="6" t="b">
        <v>1</v>
      </c>
      <c r="AA354" s="6" t="b">
        <v>1</v>
      </c>
      <c r="AB354" s="20">
        <v>0</v>
      </c>
      <c r="AC354" s="20">
        <v>0</v>
      </c>
      <c r="AD354" s="20">
        <v>0</v>
      </c>
      <c r="AE354" s="20">
        <v>0</v>
      </c>
      <c r="AF354" s="20">
        <v>0</v>
      </c>
      <c r="AG354" s="20">
        <v>0</v>
      </c>
      <c r="AH354" s="20">
        <v>0</v>
      </c>
      <c r="AI354" s="20">
        <v>0</v>
      </c>
      <c r="AJ354" s="20">
        <v>0</v>
      </c>
      <c r="AK354" s="20">
        <v>0</v>
      </c>
      <c r="AL354" s="20">
        <v>0</v>
      </c>
      <c r="AM354" s="20">
        <v>0</v>
      </c>
    </row>
    <row r="355" spans="2:39" x14ac:dyDescent="0.2">
      <c r="B355" s="21" t="s">
        <v>36</v>
      </c>
      <c r="C355" s="38">
        <v>63504</v>
      </c>
      <c r="D355" s="38">
        <v>33657.120000000003</v>
      </c>
      <c r="E355" s="38">
        <v>39968</v>
      </c>
      <c r="F355" s="38">
        <v>21183.040000000001</v>
      </c>
      <c r="G355" s="38">
        <v>27816</v>
      </c>
      <c r="H355" s="38">
        <v>14742.480000000001</v>
      </c>
      <c r="I355" s="38">
        <v>21029</v>
      </c>
      <c r="J355" s="38">
        <v>11145.37</v>
      </c>
      <c r="K355" s="38">
        <v>17031</v>
      </c>
      <c r="L355" s="38">
        <v>9026.43</v>
      </c>
      <c r="M355" s="38">
        <v>13854</v>
      </c>
      <c r="N355" s="38">
        <v>7342.6200000000008</v>
      </c>
      <c r="O355" s="119"/>
      <c r="P355" s="6" t="b">
        <v>1</v>
      </c>
      <c r="Q355" s="6" t="b">
        <v>1</v>
      </c>
      <c r="R355" s="6" t="b">
        <v>1</v>
      </c>
      <c r="S355" s="6" t="b">
        <v>1</v>
      </c>
      <c r="T355" s="6" t="b">
        <v>1</v>
      </c>
      <c r="U355" s="6" t="b">
        <v>1</v>
      </c>
      <c r="V355" s="6" t="b">
        <v>1</v>
      </c>
      <c r="W355" s="6" t="b">
        <v>1</v>
      </c>
      <c r="X355" s="6" t="b">
        <v>1</v>
      </c>
      <c r="Y355" s="6" t="b">
        <v>1</v>
      </c>
      <c r="Z355" s="6" t="b">
        <v>1</v>
      </c>
      <c r="AA355" s="6" t="b">
        <v>1</v>
      </c>
      <c r="AB355" s="20">
        <v>0</v>
      </c>
      <c r="AC355" s="20">
        <v>0</v>
      </c>
      <c r="AD355" s="20">
        <v>0</v>
      </c>
      <c r="AE355" s="20">
        <v>0</v>
      </c>
      <c r="AF355" s="20">
        <v>0</v>
      </c>
      <c r="AG355" s="20">
        <v>0</v>
      </c>
      <c r="AH355" s="20">
        <v>0</v>
      </c>
      <c r="AI355" s="20">
        <v>0</v>
      </c>
      <c r="AJ355" s="20">
        <v>0</v>
      </c>
      <c r="AK355" s="20">
        <v>0</v>
      </c>
      <c r="AL355" s="20">
        <v>0</v>
      </c>
      <c r="AM355" s="20">
        <v>0</v>
      </c>
    </row>
    <row r="356" spans="2:39" x14ac:dyDescent="0.2">
      <c r="B356" s="21" t="s">
        <v>37</v>
      </c>
      <c r="C356" s="38">
        <v>68681</v>
      </c>
      <c r="D356" s="38">
        <v>36400.93</v>
      </c>
      <c r="E356" s="38">
        <v>43229</v>
      </c>
      <c r="F356" s="38">
        <v>22911.370000000003</v>
      </c>
      <c r="G356" s="38">
        <v>30100</v>
      </c>
      <c r="H356" s="38">
        <v>15953</v>
      </c>
      <c r="I356" s="38">
        <v>22755</v>
      </c>
      <c r="J356" s="38">
        <v>12060.150000000001</v>
      </c>
      <c r="K356" s="38">
        <v>18425</v>
      </c>
      <c r="L356" s="38">
        <v>9765.25</v>
      </c>
      <c r="M356" s="38">
        <v>14985</v>
      </c>
      <c r="N356" s="38">
        <v>7942.05</v>
      </c>
      <c r="O356" s="119"/>
      <c r="P356" s="6" t="b">
        <v>1</v>
      </c>
      <c r="Q356" s="6" t="b">
        <v>1</v>
      </c>
      <c r="R356" s="6" t="b">
        <v>1</v>
      </c>
      <c r="S356" s="6" t="b">
        <v>1</v>
      </c>
      <c r="T356" s="6" t="b">
        <v>1</v>
      </c>
      <c r="U356" s="6" t="b">
        <v>1</v>
      </c>
      <c r="V356" s="6" t="b">
        <v>1</v>
      </c>
      <c r="W356" s="6" t="b">
        <v>1</v>
      </c>
      <c r="X356" s="6" t="b">
        <v>1</v>
      </c>
      <c r="Y356" s="6" t="b">
        <v>1</v>
      </c>
      <c r="Z356" s="6" t="b">
        <v>1</v>
      </c>
      <c r="AA356" s="6" t="b">
        <v>1</v>
      </c>
      <c r="AB356" s="20">
        <v>0</v>
      </c>
      <c r="AC356" s="20">
        <v>0</v>
      </c>
      <c r="AD356" s="20">
        <v>0</v>
      </c>
      <c r="AE356" s="20">
        <v>0</v>
      </c>
      <c r="AF356" s="20">
        <v>0</v>
      </c>
      <c r="AG356" s="20">
        <v>0</v>
      </c>
      <c r="AH356" s="20">
        <v>0</v>
      </c>
      <c r="AI356" s="20">
        <v>0</v>
      </c>
      <c r="AJ356" s="20">
        <v>0</v>
      </c>
      <c r="AK356" s="20">
        <v>0</v>
      </c>
      <c r="AL356" s="20">
        <v>0</v>
      </c>
      <c r="AM356" s="20">
        <v>0</v>
      </c>
    </row>
    <row r="357" spans="2:39" x14ac:dyDescent="0.2">
      <c r="B357" s="21" t="s">
        <v>38</v>
      </c>
      <c r="C357" s="38">
        <v>71966</v>
      </c>
      <c r="D357" s="38">
        <v>38141.980000000003</v>
      </c>
      <c r="E357" s="38">
        <v>56504</v>
      </c>
      <c r="F357" s="38">
        <v>29947.120000000003</v>
      </c>
      <c r="G357" s="38">
        <v>39252</v>
      </c>
      <c r="H357" s="38">
        <v>20803.560000000001</v>
      </c>
      <c r="I357" s="38">
        <v>28765</v>
      </c>
      <c r="J357" s="38">
        <v>15245.45</v>
      </c>
      <c r="K357" s="38">
        <v>24565</v>
      </c>
      <c r="L357" s="38">
        <v>13019.45</v>
      </c>
      <c r="M357" s="38">
        <v>21126</v>
      </c>
      <c r="N357" s="38">
        <v>11196.78</v>
      </c>
      <c r="O357" s="119"/>
      <c r="P357" s="6" t="b">
        <v>1</v>
      </c>
      <c r="Q357" s="6" t="b">
        <v>1</v>
      </c>
      <c r="R357" s="6" t="b">
        <v>1</v>
      </c>
      <c r="S357" s="6" t="b">
        <v>1</v>
      </c>
      <c r="T357" s="6" t="b">
        <v>1</v>
      </c>
      <c r="U357" s="6" t="b">
        <v>1</v>
      </c>
      <c r="V357" s="6" t="b">
        <v>1</v>
      </c>
      <c r="W357" s="6" t="b">
        <v>1</v>
      </c>
      <c r="X357" s="6" t="b">
        <v>1</v>
      </c>
      <c r="Y357" s="6" t="b">
        <v>1</v>
      </c>
      <c r="Z357" s="6" t="b">
        <v>1</v>
      </c>
      <c r="AA357" s="6" t="b">
        <v>1</v>
      </c>
      <c r="AB357" s="20">
        <v>0</v>
      </c>
      <c r="AC357" s="20">
        <v>0</v>
      </c>
      <c r="AD357" s="20">
        <v>0</v>
      </c>
      <c r="AE357" s="20">
        <v>0</v>
      </c>
      <c r="AF357" s="20">
        <v>0</v>
      </c>
      <c r="AG357" s="20">
        <v>0</v>
      </c>
      <c r="AH357" s="20">
        <v>0</v>
      </c>
      <c r="AI357" s="20">
        <v>0</v>
      </c>
      <c r="AJ357" s="20">
        <v>0</v>
      </c>
      <c r="AK357" s="20">
        <v>0</v>
      </c>
      <c r="AL357" s="20">
        <v>0</v>
      </c>
      <c r="AM357" s="20">
        <v>0</v>
      </c>
    </row>
    <row r="358" spans="2:39" x14ac:dyDescent="0.2">
      <c r="B358" s="21" t="s">
        <v>39</v>
      </c>
      <c r="C358" s="38">
        <v>75228</v>
      </c>
      <c r="D358" s="38">
        <v>39870.840000000004</v>
      </c>
      <c r="E358" s="38">
        <v>65638</v>
      </c>
      <c r="F358" s="38">
        <v>34788.14</v>
      </c>
      <c r="G358" s="38">
        <v>45605</v>
      </c>
      <c r="H358" s="38">
        <v>24170.65</v>
      </c>
      <c r="I358" s="38">
        <v>33432</v>
      </c>
      <c r="J358" s="38">
        <v>17718.96</v>
      </c>
      <c r="K358" s="38">
        <v>28548</v>
      </c>
      <c r="L358" s="38">
        <v>15130.44</v>
      </c>
      <c r="M358" s="38">
        <v>24553</v>
      </c>
      <c r="N358" s="38">
        <v>13013.09</v>
      </c>
      <c r="O358" s="119"/>
      <c r="P358" s="6" t="b">
        <v>1</v>
      </c>
      <c r="Q358" s="6" t="b">
        <v>1</v>
      </c>
      <c r="R358" s="6" t="b">
        <v>1</v>
      </c>
      <c r="S358" s="6" t="b">
        <v>1</v>
      </c>
      <c r="T358" s="6" t="b">
        <v>1</v>
      </c>
      <c r="U358" s="6" t="b">
        <v>1</v>
      </c>
      <c r="V358" s="6" t="b">
        <v>1</v>
      </c>
      <c r="W358" s="6" t="b">
        <v>1</v>
      </c>
      <c r="X358" s="6" t="b">
        <v>1</v>
      </c>
      <c r="Y358" s="6" t="b">
        <v>1</v>
      </c>
      <c r="Z358" s="6" t="b">
        <v>1</v>
      </c>
      <c r="AA358" s="6" t="b">
        <v>1</v>
      </c>
      <c r="AB358" s="20">
        <v>0</v>
      </c>
      <c r="AC358" s="20">
        <v>0</v>
      </c>
      <c r="AD358" s="20">
        <v>0</v>
      </c>
      <c r="AE358" s="20">
        <v>0</v>
      </c>
      <c r="AF358" s="20">
        <v>0</v>
      </c>
      <c r="AG358" s="20">
        <v>0</v>
      </c>
      <c r="AH358" s="20">
        <v>0</v>
      </c>
      <c r="AI358" s="20">
        <v>0</v>
      </c>
      <c r="AJ358" s="20">
        <v>0</v>
      </c>
      <c r="AK358" s="20">
        <v>0</v>
      </c>
      <c r="AL358" s="20">
        <v>0</v>
      </c>
      <c r="AM358" s="20">
        <v>0</v>
      </c>
    </row>
    <row r="359" spans="2:39" x14ac:dyDescent="0.2">
      <c r="B359" s="21" t="s">
        <v>40</v>
      </c>
      <c r="C359" s="38">
        <v>82149</v>
      </c>
      <c r="D359" s="38">
        <v>43538.97</v>
      </c>
      <c r="E359" s="38">
        <v>71706</v>
      </c>
      <c r="F359" s="38">
        <v>38004.18</v>
      </c>
      <c r="G359" s="38">
        <v>49810</v>
      </c>
      <c r="H359" s="38">
        <v>26399.300000000003</v>
      </c>
      <c r="I359" s="38">
        <v>36515</v>
      </c>
      <c r="J359" s="38">
        <v>19352.95</v>
      </c>
      <c r="K359" s="38">
        <v>31178</v>
      </c>
      <c r="L359" s="38">
        <v>16524.34</v>
      </c>
      <c r="M359" s="38">
        <v>26815</v>
      </c>
      <c r="N359" s="38">
        <v>14211.95</v>
      </c>
      <c r="O359" s="119"/>
      <c r="P359" s="6" t="b">
        <v>1</v>
      </c>
      <c r="Q359" s="6" t="b">
        <v>1</v>
      </c>
      <c r="R359" s="6" t="b">
        <v>1</v>
      </c>
      <c r="S359" s="6" t="b">
        <v>1</v>
      </c>
      <c r="T359" s="6" t="b">
        <v>1</v>
      </c>
      <c r="U359" s="6" t="b">
        <v>1</v>
      </c>
      <c r="V359" s="6" t="b">
        <v>1</v>
      </c>
      <c r="W359" s="6" t="b">
        <v>1</v>
      </c>
      <c r="X359" s="6" t="b">
        <v>1</v>
      </c>
      <c r="Y359" s="6" t="b">
        <v>1</v>
      </c>
      <c r="Z359" s="6" t="b">
        <v>1</v>
      </c>
      <c r="AA359" s="6" t="b">
        <v>1</v>
      </c>
      <c r="AB359" s="20">
        <v>0</v>
      </c>
      <c r="AC359" s="20">
        <v>0</v>
      </c>
      <c r="AD359" s="20">
        <v>0</v>
      </c>
      <c r="AE359" s="20">
        <v>0</v>
      </c>
      <c r="AF359" s="20">
        <v>0</v>
      </c>
      <c r="AG359" s="20">
        <v>0</v>
      </c>
      <c r="AH359" s="20">
        <v>0</v>
      </c>
      <c r="AI359" s="20">
        <v>0</v>
      </c>
      <c r="AJ359" s="20">
        <v>0</v>
      </c>
      <c r="AK359" s="20">
        <v>0</v>
      </c>
      <c r="AL359" s="20">
        <v>0</v>
      </c>
      <c r="AM359" s="20">
        <v>0</v>
      </c>
    </row>
    <row r="360" spans="2:39" x14ac:dyDescent="0.2">
      <c r="B360" s="21" t="s">
        <v>41</v>
      </c>
      <c r="C360" s="38">
        <v>90938</v>
      </c>
      <c r="D360" s="38">
        <v>48197.14</v>
      </c>
      <c r="E360" s="38">
        <v>79381</v>
      </c>
      <c r="F360" s="38">
        <v>42071.93</v>
      </c>
      <c r="G360" s="38">
        <v>55159</v>
      </c>
      <c r="H360" s="38">
        <v>29234.27</v>
      </c>
      <c r="I360" s="38">
        <v>40429</v>
      </c>
      <c r="J360" s="38">
        <v>21427.370000000003</v>
      </c>
      <c r="K360" s="38">
        <v>34530</v>
      </c>
      <c r="L360" s="38">
        <v>18300.900000000001</v>
      </c>
      <c r="M360" s="38">
        <v>29693</v>
      </c>
      <c r="N360" s="38">
        <v>15737.29</v>
      </c>
      <c r="O360" s="119"/>
      <c r="P360" s="6" t="b">
        <v>1</v>
      </c>
      <c r="Q360" s="6" t="b">
        <v>1</v>
      </c>
      <c r="R360" s="6" t="b">
        <v>1</v>
      </c>
      <c r="S360" s="6" t="b">
        <v>1</v>
      </c>
      <c r="T360" s="6" t="b">
        <v>1</v>
      </c>
      <c r="U360" s="6" t="b">
        <v>1</v>
      </c>
      <c r="V360" s="6" t="b">
        <v>1</v>
      </c>
      <c r="W360" s="6" t="b">
        <v>1</v>
      </c>
      <c r="X360" s="6" t="b">
        <v>1</v>
      </c>
      <c r="Y360" s="6" t="b">
        <v>1</v>
      </c>
      <c r="Z360" s="6" t="b">
        <v>1</v>
      </c>
      <c r="AA360" s="6" t="b">
        <v>1</v>
      </c>
      <c r="AB360" s="20">
        <v>0</v>
      </c>
      <c r="AC360" s="20">
        <v>0</v>
      </c>
      <c r="AD360" s="20">
        <v>0</v>
      </c>
      <c r="AE360" s="20">
        <v>0</v>
      </c>
      <c r="AF360" s="20">
        <v>0</v>
      </c>
      <c r="AG360" s="20">
        <v>0</v>
      </c>
      <c r="AH360" s="20">
        <v>0</v>
      </c>
      <c r="AI360" s="20">
        <v>0</v>
      </c>
      <c r="AJ360" s="20">
        <v>0</v>
      </c>
      <c r="AK360" s="20">
        <v>0</v>
      </c>
      <c r="AL360" s="20">
        <v>0</v>
      </c>
      <c r="AM360" s="20">
        <v>0</v>
      </c>
    </row>
    <row r="361" spans="2:39" x14ac:dyDescent="0.2">
      <c r="B361" s="21" t="s">
        <v>42</v>
      </c>
      <c r="C361" s="38">
        <v>100020</v>
      </c>
      <c r="D361" s="38">
        <v>53010.600000000006</v>
      </c>
      <c r="E361" s="38">
        <v>87344</v>
      </c>
      <c r="F361" s="38">
        <v>46292.32</v>
      </c>
      <c r="G361" s="38">
        <v>60677</v>
      </c>
      <c r="H361" s="38">
        <v>32158.81</v>
      </c>
      <c r="I361" s="38">
        <v>44478</v>
      </c>
      <c r="J361" s="38">
        <v>23573.34</v>
      </c>
      <c r="K361" s="38">
        <v>37984</v>
      </c>
      <c r="L361" s="38">
        <v>20131.52</v>
      </c>
      <c r="M361" s="38">
        <v>32672</v>
      </c>
      <c r="N361" s="38">
        <v>17316.16</v>
      </c>
      <c r="O361" s="119"/>
      <c r="P361" s="6" t="b">
        <v>1</v>
      </c>
      <c r="Q361" s="6" t="b">
        <v>1</v>
      </c>
      <c r="R361" s="6" t="b">
        <v>1</v>
      </c>
      <c r="S361" s="6" t="b">
        <v>1</v>
      </c>
      <c r="T361" s="6" t="b">
        <v>1</v>
      </c>
      <c r="U361" s="6" t="b">
        <v>1</v>
      </c>
      <c r="V361" s="6" t="b">
        <v>1</v>
      </c>
      <c r="W361" s="6" t="b">
        <v>1</v>
      </c>
      <c r="X361" s="6" t="b">
        <v>1</v>
      </c>
      <c r="Y361" s="6" t="b">
        <v>1</v>
      </c>
      <c r="Z361" s="6" t="b">
        <v>1</v>
      </c>
      <c r="AA361" s="6" t="b">
        <v>1</v>
      </c>
      <c r="AB361" s="20">
        <v>0</v>
      </c>
      <c r="AC361" s="20">
        <v>0</v>
      </c>
      <c r="AD361" s="20">
        <v>0</v>
      </c>
      <c r="AE361" s="20">
        <v>0</v>
      </c>
      <c r="AF361" s="20">
        <v>0</v>
      </c>
      <c r="AG361" s="20">
        <v>0</v>
      </c>
      <c r="AH361" s="20">
        <v>0</v>
      </c>
      <c r="AI361" s="20">
        <v>0</v>
      </c>
      <c r="AJ361" s="20">
        <v>0</v>
      </c>
      <c r="AK361" s="20">
        <v>0</v>
      </c>
      <c r="AL361" s="20">
        <v>0</v>
      </c>
      <c r="AM361" s="20">
        <v>0</v>
      </c>
    </row>
    <row r="362" spans="2:39" x14ac:dyDescent="0.2">
      <c r="B362" s="21" t="s">
        <v>43</v>
      </c>
      <c r="C362" s="38">
        <v>118358</v>
      </c>
      <c r="D362" s="38">
        <v>62729.740000000005</v>
      </c>
      <c r="E362" s="38">
        <v>107495</v>
      </c>
      <c r="F362" s="38">
        <v>56972.350000000006</v>
      </c>
      <c r="G362" s="38">
        <v>73879</v>
      </c>
      <c r="H362" s="38">
        <v>39155.870000000003</v>
      </c>
      <c r="I362" s="38">
        <v>52359</v>
      </c>
      <c r="J362" s="38">
        <v>27750.27</v>
      </c>
      <c r="K362" s="38">
        <v>44255</v>
      </c>
      <c r="L362" s="38">
        <v>23455.15</v>
      </c>
      <c r="M362" s="38">
        <v>38425</v>
      </c>
      <c r="N362" s="38">
        <v>20365.25</v>
      </c>
      <c r="O362" s="119"/>
      <c r="P362" s="6" t="b">
        <v>1</v>
      </c>
      <c r="Q362" s="6" t="b">
        <v>1</v>
      </c>
      <c r="R362" s="6" t="b">
        <v>1</v>
      </c>
      <c r="S362" s="6" t="b">
        <v>1</v>
      </c>
      <c r="T362" s="6" t="b">
        <v>1</v>
      </c>
      <c r="U362" s="6" t="b">
        <v>1</v>
      </c>
      <c r="V362" s="6" t="b">
        <v>1</v>
      </c>
      <c r="W362" s="6" t="b">
        <v>1</v>
      </c>
      <c r="X362" s="6" t="b">
        <v>1</v>
      </c>
      <c r="Y362" s="6" t="b">
        <v>1</v>
      </c>
      <c r="Z362" s="6" t="b">
        <v>1</v>
      </c>
      <c r="AA362" s="6" t="b">
        <v>1</v>
      </c>
      <c r="AB362" s="20">
        <v>0</v>
      </c>
      <c r="AC362" s="20">
        <v>0</v>
      </c>
      <c r="AD362" s="20">
        <v>0</v>
      </c>
      <c r="AE362" s="20">
        <v>0</v>
      </c>
      <c r="AF362" s="20">
        <v>0</v>
      </c>
      <c r="AG362" s="20">
        <v>0</v>
      </c>
      <c r="AH362" s="20">
        <v>0</v>
      </c>
      <c r="AI362" s="20">
        <v>0</v>
      </c>
      <c r="AJ362" s="20">
        <v>0</v>
      </c>
      <c r="AK362" s="20">
        <v>0</v>
      </c>
      <c r="AL362" s="20">
        <v>0</v>
      </c>
      <c r="AM362" s="20">
        <v>0</v>
      </c>
    </row>
    <row r="363" spans="2:39" x14ac:dyDescent="0.2">
      <c r="B363" s="21" t="s">
        <v>44</v>
      </c>
      <c r="C363" s="38">
        <v>122991</v>
      </c>
      <c r="D363" s="38">
        <v>65185.23</v>
      </c>
      <c r="E363" s="38">
        <v>111714</v>
      </c>
      <c r="F363" s="38">
        <v>59208.420000000006</v>
      </c>
      <c r="G363" s="38">
        <v>76780</v>
      </c>
      <c r="H363" s="38">
        <v>40693.4</v>
      </c>
      <c r="I363" s="38">
        <v>54415</v>
      </c>
      <c r="J363" s="38">
        <v>28839.95</v>
      </c>
      <c r="K363" s="38">
        <v>46001</v>
      </c>
      <c r="L363" s="38">
        <v>24380.530000000002</v>
      </c>
      <c r="M363" s="38">
        <v>39935</v>
      </c>
      <c r="N363" s="38">
        <v>21165.55</v>
      </c>
      <c r="O363" s="119"/>
      <c r="P363" s="6" t="b">
        <v>1</v>
      </c>
      <c r="Q363" s="6" t="b">
        <v>1</v>
      </c>
      <c r="R363" s="6" t="b">
        <v>1</v>
      </c>
      <c r="S363" s="6" t="b">
        <v>1</v>
      </c>
      <c r="T363" s="6" t="b">
        <v>1</v>
      </c>
      <c r="U363" s="6" t="b">
        <v>1</v>
      </c>
      <c r="V363" s="6" t="b">
        <v>1</v>
      </c>
      <c r="W363" s="6" t="b">
        <v>1</v>
      </c>
      <c r="X363" s="6" t="b">
        <v>1</v>
      </c>
      <c r="Y363" s="6" t="b">
        <v>1</v>
      </c>
      <c r="Z363" s="6" t="b">
        <v>1</v>
      </c>
      <c r="AA363" s="6" t="b">
        <v>1</v>
      </c>
      <c r="AB363" s="20">
        <v>0</v>
      </c>
      <c r="AC363" s="20">
        <v>0</v>
      </c>
      <c r="AD363" s="20">
        <v>0</v>
      </c>
      <c r="AE363" s="20">
        <v>0</v>
      </c>
      <c r="AF363" s="20">
        <v>0</v>
      </c>
      <c r="AG363" s="20">
        <v>0</v>
      </c>
      <c r="AH363" s="20">
        <v>0</v>
      </c>
      <c r="AI363" s="20">
        <v>0</v>
      </c>
      <c r="AJ363" s="20">
        <v>0</v>
      </c>
      <c r="AK363" s="20">
        <v>0</v>
      </c>
      <c r="AL363" s="20">
        <v>0</v>
      </c>
      <c r="AM363" s="20">
        <v>0</v>
      </c>
    </row>
    <row r="364" spans="2:39" x14ac:dyDescent="0.2">
      <c r="B364" s="21" t="s">
        <v>45</v>
      </c>
      <c r="C364" s="38">
        <v>126466</v>
      </c>
      <c r="D364" s="38">
        <v>67026.98000000001</v>
      </c>
      <c r="E364" s="38">
        <v>114880</v>
      </c>
      <c r="F364" s="38">
        <v>60886.400000000001</v>
      </c>
      <c r="G364" s="38">
        <v>78947</v>
      </c>
      <c r="H364" s="38">
        <v>41841.910000000003</v>
      </c>
      <c r="I364" s="38">
        <v>55945</v>
      </c>
      <c r="J364" s="38">
        <v>29650.850000000002</v>
      </c>
      <c r="K364" s="38">
        <v>47300</v>
      </c>
      <c r="L364" s="38">
        <v>25069</v>
      </c>
      <c r="M364" s="38">
        <v>41070</v>
      </c>
      <c r="N364" s="38">
        <v>21767.100000000002</v>
      </c>
      <c r="O364" s="119"/>
      <c r="P364" s="6" t="b">
        <v>1</v>
      </c>
      <c r="Q364" s="6" t="b">
        <v>1</v>
      </c>
      <c r="R364" s="6" t="b">
        <v>1</v>
      </c>
      <c r="S364" s="6" t="b">
        <v>1</v>
      </c>
      <c r="T364" s="6" t="b">
        <v>1</v>
      </c>
      <c r="U364" s="6" t="b">
        <v>1</v>
      </c>
      <c r="V364" s="6" t="b">
        <v>1</v>
      </c>
      <c r="W364" s="6" t="b">
        <v>1</v>
      </c>
      <c r="X364" s="6" t="b">
        <v>1</v>
      </c>
      <c r="Y364" s="6" t="b">
        <v>1</v>
      </c>
      <c r="Z364" s="6" t="b">
        <v>1</v>
      </c>
      <c r="AA364" s="6" t="b">
        <v>1</v>
      </c>
      <c r="AB364" s="20">
        <v>0</v>
      </c>
      <c r="AC364" s="20">
        <v>0</v>
      </c>
      <c r="AD364" s="20">
        <v>0</v>
      </c>
      <c r="AE364" s="20">
        <v>0</v>
      </c>
      <c r="AF364" s="20">
        <v>0</v>
      </c>
      <c r="AG364" s="20">
        <v>0</v>
      </c>
      <c r="AH364" s="20">
        <v>0</v>
      </c>
      <c r="AI364" s="20">
        <v>0</v>
      </c>
      <c r="AJ364" s="20">
        <v>0</v>
      </c>
      <c r="AK364" s="20">
        <v>0</v>
      </c>
      <c r="AL364" s="20">
        <v>0</v>
      </c>
      <c r="AM364" s="20">
        <v>0</v>
      </c>
    </row>
    <row r="365" spans="2:39" x14ac:dyDescent="0.2">
      <c r="B365" s="21" t="s">
        <v>46</v>
      </c>
      <c r="C365" s="38">
        <v>131110</v>
      </c>
      <c r="D365" s="38">
        <v>69488.3</v>
      </c>
      <c r="E365" s="38">
        <v>119099</v>
      </c>
      <c r="F365" s="38">
        <v>63122.47</v>
      </c>
      <c r="G365" s="38">
        <v>81847</v>
      </c>
      <c r="H365" s="38">
        <v>43378.91</v>
      </c>
      <c r="I365" s="38">
        <v>58004</v>
      </c>
      <c r="J365" s="38">
        <v>30742.120000000003</v>
      </c>
      <c r="K365" s="38">
        <v>49046</v>
      </c>
      <c r="L365" s="38">
        <v>25994.38</v>
      </c>
      <c r="M365" s="38">
        <v>42578</v>
      </c>
      <c r="N365" s="38">
        <v>22566.34</v>
      </c>
      <c r="O365" s="119"/>
      <c r="P365" s="6" t="b">
        <v>1</v>
      </c>
      <c r="Q365" s="6" t="b">
        <v>1</v>
      </c>
      <c r="R365" s="6" t="b">
        <v>1</v>
      </c>
      <c r="S365" s="6" t="b">
        <v>1</v>
      </c>
      <c r="T365" s="6" t="b">
        <v>1</v>
      </c>
      <c r="U365" s="6" t="b">
        <v>1</v>
      </c>
      <c r="V365" s="6" t="b">
        <v>1</v>
      </c>
      <c r="W365" s="6" t="b">
        <v>1</v>
      </c>
      <c r="X365" s="6" t="b">
        <v>1</v>
      </c>
      <c r="Y365" s="6" t="b">
        <v>1</v>
      </c>
      <c r="Z365" s="6" t="b">
        <v>1</v>
      </c>
      <c r="AA365" s="6" t="b">
        <v>1</v>
      </c>
      <c r="AB365" s="20">
        <v>0</v>
      </c>
      <c r="AC365" s="20">
        <v>0</v>
      </c>
      <c r="AD365" s="20">
        <v>0</v>
      </c>
      <c r="AE365" s="20">
        <v>0</v>
      </c>
      <c r="AF365" s="20">
        <v>0</v>
      </c>
      <c r="AG365" s="20">
        <v>0</v>
      </c>
      <c r="AH365" s="20">
        <v>0</v>
      </c>
      <c r="AI365" s="20">
        <v>0</v>
      </c>
      <c r="AJ365" s="20">
        <v>0</v>
      </c>
      <c r="AK365" s="20">
        <v>0</v>
      </c>
      <c r="AL365" s="20">
        <v>0</v>
      </c>
      <c r="AM365" s="20">
        <v>0</v>
      </c>
    </row>
    <row r="366" spans="2:39" x14ac:dyDescent="0.2">
      <c r="B366" s="21" t="s">
        <v>47</v>
      </c>
      <c r="C366" s="38">
        <v>133428</v>
      </c>
      <c r="D366" s="38">
        <v>70716.84</v>
      </c>
      <c r="E366" s="38">
        <v>121202</v>
      </c>
      <c r="F366" s="38">
        <v>64237.060000000005</v>
      </c>
      <c r="G366" s="38">
        <v>83294</v>
      </c>
      <c r="H366" s="38">
        <v>44145.82</v>
      </c>
      <c r="I366" s="38">
        <v>59030</v>
      </c>
      <c r="J366" s="38">
        <v>31285.9</v>
      </c>
      <c r="K366" s="38">
        <v>49905</v>
      </c>
      <c r="L366" s="38">
        <v>26449.65</v>
      </c>
      <c r="M366" s="38">
        <v>43338</v>
      </c>
      <c r="N366" s="38">
        <v>22969.14</v>
      </c>
      <c r="O366" s="119"/>
      <c r="P366" s="6" t="b">
        <v>1</v>
      </c>
      <c r="Q366" s="6" t="b">
        <v>1</v>
      </c>
      <c r="R366" s="6" t="b">
        <v>1</v>
      </c>
      <c r="S366" s="6" t="b">
        <v>1</v>
      </c>
      <c r="T366" s="6" t="b">
        <v>1</v>
      </c>
      <c r="U366" s="6" t="b">
        <v>1</v>
      </c>
      <c r="V366" s="6" t="b">
        <v>1</v>
      </c>
      <c r="W366" s="6" t="b">
        <v>1</v>
      </c>
      <c r="X366" s="6" t="b">
        <v>1</v>
      </c>
      <c r="Y366" s="6" t="b">
        <v>1</v>
      </c>
      <c r="Z366" s="6" t="b">
        <v>1</v>
      </c>
      <c r="AA366" s="6" t="b">
        <v>1</v>
      </c>
      <c r="AB366" s="20">
        <v>0</v>
      </c>
      <c r="AC366" s="20">
        <v>0</v>
      </c>
      <c r="AD366" s="20">
        <v>0</v>
      </c>
      <c r="AE366" s="20">
        <v>0</v>
      </c>
      <c r="AF366" s="20">
        <v>0</v>
      </c>
      <c r="AG366" s="20">
        <v>0</v>
      </c>
      <c r="AH366" s="20">
        <v>0</v>
      </c>
      <c r="AI366" s="20">
        <v>0</v>
      </c>
      <c r="AJ366" s="20">
        <v>0</v>
      </c>
      <c r="AK366" s="20">
        <v>0</v>
      </c>
      <c r="AL366" s="20">
        <v>0</v>
      </c>
      <c r="AM366" s="20">
        <v>0</v>
      </c>
    </row>
    <row r="367" spans="2:39" x14ac:dyDescent="0.2">
      <c r="B367" s="21" t="s">
        <v>48</v>
      </c>
      <c r="C367" s="38">
        <v>139220</v>
      </c>
      <c r="D367" s="38">
        <v>73786.600000000006</v>
      </c>
      <c r="E367" s="38">
        <v>126487</v>
      </c>
      <c r="F367" s="38">
        <v>67038.11</v>
      </c>
      <c r="G367" s="38">
        <v>86915</v>
      </c>
      <c r="H367" s="38">
        <v>46064.950000000004</v>
      </c>
      <c r="I367" s="38">
        <v>61600</v>
      </c>
      <c r="J367" s="38">
        <v>32648</v>
      </c>
      <c r="K367" s="38">
        <v>52088</v>
      </c>
      <c r="L367" s="38">
        <v>27606.640000000003</v>
      </c>
      <c r="M367" s="38">
        <v>45217</v>
      </c>
      <c r="N367" s="38">
        <v>23965.010000000002</v>
      </c>
      <c r="O367" s="119"/>
      <c r="P367" s="6" t="b">
        <v>1</v>
      </c>
      <c r="Q367" s="6" t="b">
        <v>1</v>
      </c>
      <c r="R367" s="6" t="b">
        <v>1</v>
      </c>
      <c r="S367" s="6" t="b">
        <v>1</v>
      </c>
      <c r="T367" s="6" t="b">
        <v>1</v>
      </c>
      <c r="U367" s="6" t="b">
        <v>1</v>
      </c>
      <c r="V367" s="6" t="b">
        <v>1</v>
      </c>
      <c r="W367" s="6" t="b">
        <v>1</v>
      </c>
      <c r="X367" s="6" t="b">
        <v>1</v>
      </c>
      <c r="Y367" s="6" t="b">
        <v>1</v>
      </c>
      <c r="Z367" s="6" t="b">
        <v>1</v>
      </c>
      <c r="AA367" s="6" t="b">
        <v>1</v>
      </c>
      <c r="AB367" s="20">
        <v>0</v>
      </c>
      <c r="AC367" s="20">
        <v>0</v>
      </c>
      <c r="AD367" s="20">
        <v>0</v>
      </c>
      <c r="AE367" s="20">
        <v>0</v>
      </c>
      <c r="AF367" s="20">
        <v>0</v>
      </c>
      <c r="AG367" s="20">
        <v>0</v>
      </c>
      <c r="AH367" s="20">
        <v>0</v>
      </c>
      <c r="AI367" s="20">
        <v>0</v>
      </c>
      <c r="AJ367" s="20">
        <v>0</v>
      </c>
      <c r="AK367" s="20">
        <v>0</v>
      </c>
      <c r="AL367" s="20">
        <v>0</v>
      </c>
      <c r="AM367" s="20">
        <v>0</v>
      </c>
    </row>
    <row r="368" spans="2:39" x14ac:dyDescent="0.2">
      <c r="B368" s="23"/>
    </row>
    <row r="371" spans="1:39" ht="18" x14ac:dyDescent="0.2">
      <c r="A371" s="24"/>
      <c r="B371" s="8" t="s">
        <v>115</v>
      </c>
      <c r="C371" s="24"/>
      <c r="D371" s="24"/>
      <c r="E371" s="24"/>
      <c r="F371" s="24"/>
      <c r="G371" s="24"/>
      <c r="H371" s="24"/>
      <c r="I371" s="24"/>
      <c r="J371" s="24"/>
      <c r="K371" s="24"/>
      <c r="L371" s="24"/>
      <c r="M371" s="24"/>
      <c r="N371" s="24"/>
      <c r="O371" s="24"/>
    </row>
    <row r="373" spans="1:39" ht="16.25" customHeight="1" x14ac:dyDescent="0.2">
      <c r="B373" s="53" t="s">
        <v>2</v>
      </c>
      <c r="C373" s="122" t="s">
        <v>66</v>
      </c>
      <c r="D373" s="123"/>
      <c r="E373" s="122" t="s">
        <v>4</v>
      </c>
      <c r="F373" s="123"/>
      <c r="G373" s="122" t="s">
        <v>5</v>
      </c>
      <c r="H373" s="123"/>
      <c r="I373" s="122" t="s">
        <v>6</v>
      </c>
      <c r="J373" s="123"/>
      <c r="K373" s="122" t="s">
        <v>7</v>
      </c>
      <c r="L373" s="123"/>
      <c r="M373" s="122" t="s">
        <v>8</v>
      </c>
      <c r="N373" s="124"/>
      <c r="O373" s="119" t="str">
        <f>O336</f>
        <v>BUPA DIAMOND  CARE PREMIUM BOOKLET, EFFECTIVE JANUARY 1, 2024</v>
      </c>
    </row>
    <row r="374" spans="1:39" ht="28" x14ac:dyDescent="0.2">
      <c r="B374" s="88" t="s">
        <v>103</v>
      </c>
      <c r="C374" s="120" t="s">
        <v>9</v>
      </c>
      <c r="D374" s="121"/>
      <c r="E374" s="120" t="s">
        <v>10</v>
      </c>
      <c r="F374" s="121"/>
      <c r="G374" s="120" t="s">
        <v>11</v>
      </c>
      <c r="H374" s="121"/>
      <c r="I374" s="120" t="s">
        <v>12</v>
      </c>
      <c r="J374" s="121"/>
      <c r="K374" s="120" t="s">
        <v>13</v>
      </c>
      <c r="L374" s="121"/>
      <c r="M374" s="120" t="s">
        <v>14</v>
      </c>
      <c r="N374" s="120"/>
      <c r="O374" s="119"/>
    </row>
    <row r="375" spans="1:39" ht="28" x14ac:dyDescent="0.2">
      <c r="B375" s="88" t="s">
        <v>104</v>
      </c>
      <c r="C375" s="120" t="s">
        <v>10</v>
      </c>
      <c r="D375" s="121"/>
      <c r="E375" s="120" t="s">
        <v>11</v>
      </c>
      <c r="F375" s="121"/>
      <c r="G375" s="120" t="s">
        <v>15</v>
      </c>
      <c r="H375" s="121"/>
      <c r="I375" s="120" t="s">
        <v>12</v>
      </c>
      <c r="J375" s="121"/>
      <c r="K375" s="120" t="s">
        <v>13</v>
      </c>
      <c r="L375" s="121"/>
      <c r="M375" s="120" t="s">
        <v>14</v>
      </c>
      <c r="N375" s="120"/>
      <c r="O375" s="119"/>
    </row>
    <row r="376" spans="1:39" x14ac:dyDescent="0.2">
      <c r="B376" s="94" t="s">
        <v>16</v>
      </c>
      <c r="C376" s="69" t="s">
        <v>17</v>
      </c>
      <c r="D376" s="71" t="s">
        <v>18</v>
      </c>
      <c r="E376" s="69" t="s">
        <v>17</v>
      </c>
      <c r="F376" s="71" t="s">
        <v>18</v>
      </c>
      <c r="G376" s="69" t="s">
        <v>17</v>
      </c>
      <c r="H376" s="71" t="s">
        <v>18</v>
      </c>
      <c r="I376" s="69" t="s">
        <v>17</v>
      </c>
      <c r="J376" s="71" t="s">
        <v>18</v>
      </c>
      <c r="K376" s="69" t="s">
        <v>17</v>
      </c>
      <c r="L376" s="71" t="s">
        <v>18</v>
      </c>
      <c r="M376" s="69" t="s">
        <v>17</v>
      </c>
      <c r="N376" s="72" t="s">
        <v>18</v>
      </c>
      <c r="O376" s="119"/>
      <c r="AB376" s="6">
        <v>2</v>
      </c>
      <c r="AD376" s="6">
        <v>6</v>
      </c>
      <c r="AF376" s="6">
        <v>10</v>
      </c>
      <c r="AH376" s="6">
        <v>14</v>
      </c>
      <c r="AJ376" s="6">
        <v>18</v>
      </c>
      <c r="AL376" s="6">
        <v>22</v>
      </c>
    </row>
    <row r="377" spans="1:39" x14ac:dyDescent="0.2">
      <c r="A377" s="4"/>
      <c r="B377" s="95" t="s">
        <v>19</v>
      </c>
      <c r="C377" s="69" t="s">
        <v>20</v>
      </c>
      <c r="D377" s="71" t="s">
        <v>21</v>
      </c>
      <c r="E377" s="69" t="s">
        <v>20</v>
      </c>
      <c r="F377" s="71" t="s">
        <v>21</v>
      </c>
      <c r="G377" s="69" t="s">
        <v>20</v>
      </c>
      <c r="H377" s="71" t="s">
        <v>21</v>
      </c>
      <c r="I377" s="69" t="s">
        <v>20</v>
      </c>
      <c r="J377" s="71" t="s">
        <v>21</v>
      </c>
      <c r="K377" s="69" t="s">
        <v>20</v>
      </c>
      <c r="L377" s="71" t="s">
        <v>21</v>
      </c>
      <c r="M377" s="69" t="s">
        <v>20</v>
      </c>
      <c r="N377" s="70" t="s">
        <v>21</v>
      </c>
      <c r="O377" s="119"/>
      <c r="P377" s="4"/>
      <c r="Q377" s="4"/>
      <c r="R377" s="4"/>
      <c r="S377" s="4"/>
      <c r="T377" s="4"/>
      <c r="U377" s="4"/>
      <c r="AB377" s="46" t="s">
        <v>17</v>
      </c>
      <c r="AC377" s="46" t="s">
        <v>18</v>
      </c>
      <c r="AD377" s="46" t="s">
        <v>17</v>
      </c>
      <c r="AE377" s="46" t="s">
        <v>18</v>
      </c>
      <c r="AF377" s="46" t="s">
        <v>17</v>
      </c>
      <c r="AG377" s="46" t="s">
        <v>18</v>
      </c>
      <c r="AH377" s="46" t="s">
        <v>17</v>
      </c>
      <c r="AI377" s="46" t="s">
        <v>18</v>
      </c>
      <c r="AJ377" s="46" t="s">
        <v>17</v>
      </c>
      <c r="AK377" s="46" t="s">
        <v>18</v>
      </c>
      <c r="AL377" s="46" t="s">
        <v>17</v>
      </c>
      <c r="AM377" s="54" t="s">
        <v>18</v>
      </c>
    </row>
    <row r="378" spans="1:39" x14ac:dyDescent="0.2">
      <c r="B378" s="21" t="s">
        <v>22</v>
      </c>
      <c r="C378" s="38">
        <v>5891</v>
      </c>
      <c r="D378" s="61">
        <v>3122.23</v>
      </c>
      <c r="E378" s="38">
        <v>3651</v>
      </c>
      <c r="F378" s="61">
        <v>1935.0300000000002</v>
      </c>
      <c r="G378" s="38">
        <v>2693</v>
      </c>
      <c r="H378" s="61">
        <v>1427.29</v>
      </c>
      <c r="I378" s="38">
        <v>2109</v>
      </c>
      <c r="J378" s="61">
        <v>1117.77</v>
      </c>
      <c r="K378" s="38">
        <v>1679</v>
      </c>
      <c r="L378" s="61">
        <v>889.87</v>
      </c>
      <c r="M378" s="38">
        <v>1320</v>
      </c>
      <c r="N378" s="38">
        <v>699.6</v>
      </c>
      <c r="O378" s="119"/>
      <c r="P378" s="6" t="b">
        <v>1</v>
      </c>
      <c r="Q378" s="6" t="b">
        <v>1</v>
      </c>
      <c r="R378" s="6" t="b">
        <v>1</v>
      </c>
      <c r="S378" s="6" t="b">
        <v>1</v>
      </c>
      <c r="T378" s="6" t="b">
        <v>1</v>
      </c>
      <c r="U378" s="6" t="b">
        <v>1</v>
      </c>
      <c r="V378" s="6" t="b">
        <v>1</v>
      </c>
      <c r="W378" s="6" t="b">
        <v>1</v>
      </c>
      <c r="X378" s="6" t="b">
        <v>1</v>
      </c>
      <c r="Y378" s="6" t="b">
        <v>1</v>
      </c>
      <c r="Z378" s="6" t="b">
        <v>1</v>
      </c>
      <c r="AA378" s="6" t="b">
        <v>1</v>
      </c>
      <c r="AB378" s="47" t="s">
        <v>20</v>
      </c>
      <c r="AC378" s="47" t="s">
        <v>21</v>
      </c>
      <c r="AD378" s="47" t="s">
        <v>20</v>
      </c>
      <c r="AE378" s="47" t="s">
        <v>21</v>
      </c>
      <c r="AF378" s="47" t="s">
        <v>20</v>
      </c>
      <c r="AG378" s="47" t="s">
        <v>21</v>
      </c>
      <c r="AH378" s="47" t="s">
        <v>20</v>
      </c>
      <c r="AI378" s="47" t="s">
        <v>21</v>
      </c>
      <c r="AJ378" s="47" t="s">
        <v>20</v>
      </c>
      <c r="AK378" s="47" t="s">
        <v>21</v>
      </c>
      <c r="AL378" s="47" t="s">
        <v>20</v>
      </c>
      <c r="AM378" s="47" t="s">
        <v>21</v>
      </c>
    </row>
    <row r="379" spans="1:39" x14ac:dyDescent="0.2">
      <c r="B379" s="21" t="s">
        <v>23</v>
      </c>
      <c r="C379" s="38">
        <v>9256</v>
      </c>
      <c r="D379" s="61">
        <v>4905.68</v>
      </c>
      <c r="E379" s="38">
        <v>5803</v>
      </c>
      <c r="F379" s="61">
        <v>3075.59</v>
      </c>
      <c r="G379" s="38">
        <v>4281</v>
      </c>
      <c r="H379" s="61">
        <v>2268.9300000000003</v>
      </c>
      <c r="I379" s="38">
        <v>3349</v>
      </c>
      <c r="J379" s="61">
        <v>1774.97</v>
      </c>
      <c r="K379" s="38">
        <v>2668</v>
      </c>
      <c r="L379" s="61">
        <v>1414.04</v>
      </c>
      <c r="M379" s="38">
        <v>2084</v>
      </c>
      <c r="N379" s="38">
        <v>1104.52</v>
      </c>
      <c r="O379" s="119"/>
      <c r="P379" s="6" t="b">
        <v>1</v>
      </c>
      <c r="Q379" s="6" t="b">
        <v>1</v>
      </c>
      <c r="R379" s="6" t="b">
        <v>1</v>
      </c>
      <c r="S379" s="6" t="b">
        <v>1</v>
      </c>
      <c r="T379" s="6" t="b">
        <v>1</v>
      </c>
      <c r="U379" s="6" t="b">
        <v>1</v>
      </c>
      <c r="V379" s="6" t="b">
        <v>1</v>
      </c>
      <c r="W379" s="6" t="b">
        <v>1</v>
      </c>
      <c r="X379" s="6" t="b">
        <v>1</v>
      </c>
      <c r="Y379" s="6" t="b">
        <v>1</v>
      </c>
      <c r="Z379" s="6" t="b">
        <v>1</v>
      </c>
      <c r="AA379" s="6" t="b">
        <v>1</v>
      </c>
      <c r="AB379" s="20">
        <v>0</v>
      </c>
      <c r="AC379" s="20">
        <v>0</v>
      </c>
      <c r="AD379" s="20">
        <v>0</v>
      </c>
      <c r="AE379" s="20">
        <v>0</v>
      </c>
      <c r="AF379" s="20">
        <v>0</v>
      </c>
      <c r="AG379" s="20">
        <v>0</v>
      </c>
      <c r="AH379" s="20">
        <v>0</v>
      </c>
      <c r="AI379" s="20">
        <v>0</v>
      </c>
      <c r="AJ379" s="20">
        <v>0</v>
      </c>
      <c r="AK379" s="20">
        <v>0</v>
      </c>
      <c r="AL379" s="20">
        <v>0</v>
      </c>
      <c r="AM379" s="20">
        <v>0</v>
      </c>
    </row>
    <row r="380" spans="1:39" x14ac:dyDescent="0.2">
      <c r="B380" s="29" t="s">
        <v>24</v>
      </c>
      <c r="C380" s="38">
        <v>13472</v>
      </c>
      <c r="D380" s="38">
        <v>7140.1600000000008</v>
      </c>
      <c r="E380" s="38">
        <v>8499</v>
      </c>
      <c r="F380" s="61">
        <v>4504.47</v>
      </c>
      <c r="G380" s="38">
        <v>6270</v>
      </c>
      <c r="H380" s="61">
        <v>3323.1000000000004</v>
      </c>
      <c r="I380" s="38">
        <v>4913</v>
      </c>
      <c r="J380" s="61">
        <v>2603.8900000000003</v>
      </c>
      <c r="K380" s="38">
        <v>3917</v>
      </c>
      <c r="L380" s="61">
        <v>2076.0100000000002</v>
      </c>
      <c r="M380" s="38">
        <v>3051</v>
      </c>
      <c r="N380" s="38">
        <v>1617.03</v>
      </c>
      <c r="O380" s="119"/>
      <c r="P380" s="6" t="b">
        <v>1</v>
      </c>
      <c r="Q380" s="6" t="b">
        <v>1</v>
      </c>
      <c r="R380" s="6" t="b">
        <v>1</v>
      </c>
      <c r="S380" s="6" t="b">
        <v>1</v>
      </c>
      <c r="T380" s="6" t="b">
        <v>1</v>
      </c>
      <c r="U380" s="6" t="b">
        <v>1</v>
      </c>
      <c r="V380" s="6" t="b">
        <v>1</v>
      </c>
      <c r="W380" s="6" t="b">
        <v>1</v>
      </c>
      <c r="X380" s="6" t="b">
        <v>1</v>
      </c>
      <c r="Y380" s="6" t="b">
        <v>1</v>
      </c>
      <c r="Z380" s="6" t="b">
        <v>1</v>
      </c>
      <c r="AA380" s="6" t="b">
        <v>1</v>
      </c>
      <c r="AB380" s="20">
        <v>0</v>
      </c>
      <c r="AC380" s="20">
        <v>0</v>
      </c>
      <c r="AD380" s="20">
        <v>0</v>
      </c>
      <c r="AE380" s="20">
        <v>0</v>
      </c>
      <c r="AF380" s="20">
        <v>0</v>
      </c>
      <c r="AG380" s="20">
        <v>0</v>
      </c>
      <c r="AH380" s="20">
        <v>0</v>
      </c>
      <c r="AI380" s="20">
        <v>0</v>
      </c>
      <c r="AJ380" s="20">
        <v>0</v>
      </c>
      <c r="AK380" s="20">
        <v>0</v>
      </c>
      <c r="AL380" s="20">
        <v>0</v>
      </c>
      <c r="AM380" s="20">
        <v>0</v>
      </c>
    </row>
    <row r="381" spans="1:39" x14ac:dyDescent="0.2">
      <c r="B381" s="29" t="s">
        <v>25</v>
      </c>
      <c r="C381" s="38">
        <v>16996</v>
      </c>
      <c r="D381" s="38">
        <v>9007.880000000001</v>
      </c>
      <c r="E381" s="38">
        <v>10466</v>
      </c>
      <c r="F381" s="38">
        <v>5546.9800000000005</v>
      </c>
      <c r="G381" s="38">
        <v>6911</v>
      </c>
      <c r="H381" s="61">
        <v>3662.8300000000004</v>
      </c>
      <c r="I381" s="38">
        <v>4689</v>
      </c>
      <c r="J381" s="61">
        <v>2485.17</v>
      </c>
      <c r="K381" s="38">
        <v>3148</v>
      </c>
      <c r="L381" s="61">
        <v>1668.44</v>
      </c>
      <c r="M381" s="38">
        <v>2474</v>
      </c>
      <c r="N381" s="38">
        <v>1311.22</v>
      </c>
      <c r="O381" s="119"/>
      <c r="P381" s="6" t="b">
        <v>1</v>
      </c>
      <c r="Q381" s="6" t="b">
        <v>1</v>
      </c>
      <c r="R381" s="6" t="b">
        <v>1</v>
      </c>
      <c r="S381" s="6" t="b">
        <v>1</v>
      </c>
      <c r="T381" s="6" t="b">
        <v>1</v>
      </c>
      <c r="U381" s="6" t="b">
        <v>1</v>
      </c>
      <c r="V381" s="6" t="b">
        <v>1</v>
      </c>
      <c r="W381" s="6" t="b">
        <v>1</v>
      </c>
      <c r="X381" s="6" t="b">
        <v>1</v>
      </c>
      <c r="Y381" s="6" t="b">
        <v>1</v>
      </c>
      <c r="Z381" s="6" t="b">
        <v>1</v>
      </c>
      <c r="AA381" s="6" t="b">
        <v>1</v>
      </c>
      <c r="AB381" s="20">
        <v>0</v>
      </c>
      <c r="AC381" s="20">
        <v>0</v>
      </c>
      <c r="AD381" s="20">
        <v>0</v>
      </c>
      <c r="AE381" s="20">
        <v>0</v>
      </c>
      <c r="AF381" s="20">
        <v>0</v>
      </c>
      <c r="AG381" s="20">
        <v>0</v>
      </c>
      <c r="AH381" s="20">
        <v>0</v>
      </c>
      <c r="AI381" s="20">
        <v>0</v>
      </c>
      <c r="AJ381" s="20">
        <v>0</v>
      </c>
      <c r="AK381" s="20">
        <v>0</v>
      </c>
      <c r="AL381" s="20">
        <v>0</v>
      </c>
      <c r="AM381" s="20">
        <v>0</v>
      </c>
    </row>
    <row r="382" spans="1:39" x14ac:dyDescent="0.2">
      <c r="B382" s="29" t="s">
        <v>26</v>
      </c>
      <c r="C382" s="38">
        <v>17830</v>
      </c>
      <c r="D382" s="38">
        <v>9449.9</v>
      </c>
      <c r="E382" s="38">
        <v>10981</v>
      </c>
      <c r="F382" s="38">
        <v>5819.93</v>
      </c>
      <c r="G382" s="38">
        <v>7651</v>
      </c>
      <c r="H382" s="61">
        <v>4055.03</v>
      </c>
      <c r="I382" s="38">
        <v>5201</v>
      </c>
      <c r="J382" s="61">
        <v>2756.53</v>
      </c>
      <c r="K382" s="38">
        <v>3499</v>
      </c>
      <c r="L382" s="61">
        <v>1854.47</v>
      </c>
      <c r="M382" s="38">
        <v>2755</v>
      </c>
      <c r="N382" s="38">
        <v>1460.15</v>
      </c>
      <c r="O382" s="119"/>
      <c r="P382" s="6" t="b">
        <v>1</v>
      </c>
      <c r="Q382" s="6" t="b">
        <v>1</v>
      </c>
      <c r="R382" s="6" t="b">
        <v>1</v>
      </c>
      <c r="S382" s="6" t="b">
        <v>1</v>
      </c>
      <c r="T382" s="6" t="b">
        <v>1</v>
      </c>
      <c r="U382" s="6" t="b">
        <v>1</v>
      </c>
      <c r="V382" s="6" t="b">
        <v>1</v>
      </c>
      <c r="W382" s="6" t="b">
        <v>1</v>
      </c>
      <c r="X382" s="6" t="b">
        <v>1</v>
      </c>
      <c r="Y382" s="6" t="b">
        <v>1</v>
      </c>
      <c r="Z382" s="6" t="b">
        <v>1</v>
      </c>
      <c r="AA382" s="6" t="b">
        <v>1</v>
      </c>
      <c r="AB382" s="20">
        <v>0</v>
      </c>
      <c r="AC382" s="20">
        <v>0</v>
      </c>
      <c r="AD382" s="20">
        <v>0</v>
      </c>
      <c r="AE382" s="20">
        <v>0</v>
      </c>
      <c r="AF382" s="20">
        <v>0</v>
      </c>
      <c r="AG382" s="20">
        <v>0</v>
      </c>
      <c r="AH382" s="20">
        <v>0</v>
      </c>
      <c r="AI382" s="20">
        <v>0</v>
      </c>
      <c r="AJ382" s="20">
        <v>0</v>
      </c>
      <c r="AK382" s="20">
        <v>0</v>
      </c>
      <c r="AL382" s="20">
        <v>0</v>
      </c>
      <c r="AM382" s="20">
        <v>0</v>
      </c>
    </row>
    <row r="383" spans="1:39" x14ac:dyDescent="0.2">
      <c r="B383" s="21" t="s">
        <v>27</v>
      </c>
      <c r="C383" s="38">
        <v>18440</v>
      </c>
      <c r="D383" s="38">
        <v>9773.2000000000007</v>
      </c>
      <c r="E383" s="38">
        <v>11429</v>
      </c>
      <c r="F383" s="38">
        <v>6057.37</v>
      </c>
      <c r="G383" s="38">
        <v>8204</v>
      </c>
      <c r="H383" s="38">
        <v>4348.12</v>
      </c>
      <c r="I383" s="38">
        <v>5832</v>
      </c>
      <c r="J383" s="61">
        <v>3090.96</v>
      </c>
      <c r="K383" s="38">
        <v>4194</v>
      </c>
      <c r="L383" s="38">
        <v>2222.8200000000002</v>
      </c>
      <c r="M383" s="38">
        <v>3302</v>
      </c>
      <c r="N383" s="38">
        <v>1750.0600000000002</v>
      </c>
      <c r="O383" s="119"/>
      <c r="P383" s="6" t="b">
        <v>1</v>
      </c>
      <c r="Q383" s="6" t="b">
        <v>1</v>
      </c>
      <c r="R383" s="6" t="b">
        <v>1</v>
      </c>
      <c r="S383" s="6" t="b">
        <v>1</v>
      </c>
      <c r="T383" s="6" t="b">
        <v>1</v>
      </c>
      <c r="U383" s="6" t="b">
        <v>1</v>
      </c>
      <c r="V383" s="6" t="b">
        <v>1</v>
      </c>
      <c r="W383" s="6" t="b">
        <v>1</v>
      </c>
      <c r="X383" s="6" t="b">
        <v>1</v>
      </c>
      <c r="Y383" s="6" t="b">
        <v>1</v>
      </c>
      <c r="Z383" s="6" t="b">
        <v>1</v>
      </c>
      <c r="AA383" s="6" t="b">
        <v>1</v>
      </c>
      <c r="AB383" s="20">
        <v>0</v>
      </c>
      <c r="AC383" s="20">
        <v>0</v>
      </c>
      <c r="AD383" s="20">
        <v>0</v>
      </c>
      <c r="AE383" s="20">
        <v>0</v>
      </c>
      <c r="AF383" s="20">
        <v>0</v>
      </c>
      <c r="AG383" s="20">
        <v>0</v>
      </c>
      <c r="AH383" s="20">
        <v>0</v>
      </c>
      <c r="AI383" s="20">
        <v>0</v>
      </c>
      <c r="AJ383" s="20">
        <v>0</v>
      </c>
      <c r="AK383" s="20">
        <v>0</v>
      </c>
      <c r="AL383" s="20">
        <v>0</v>
      </c>
      <c r="AM383" s="20">
        <v>0</v>
      </c>
    </row>
    <row r="384" spans="1:39" x14ac:dyDescent="0.2">
      <c r="B384" s="21" t="s">
        <v>28</v>
      </c>
      <c r="C384" s="38">
        <v>20628</v>
      </c>
      <c r="D384" s="38">
        <v>10932.84</v>
      </c>
      <c r="E384" s="38">
        <v>12799</v>
      </c>
      <c r="F384" s="38">
        <v>6783.47</v>
      </c>
      <c r="G384" s="38">
        <v>9186</v>
      </c>
      <c r="H384" s="38">
        <v>4868.58</v>
      </c>
      <c r="I384" s="38">
        <v>6534</v>
      </c>
      <c r="J384" s="38">
        <v>3463.02</v>
      </c>
      <c r="K384" s="38">
        <v>4701</v>
      </c>
      <c r="L384" s="38">
        <v>2491.5300000000002</v>
      </c>
      <c r="M384" s="38">
        <v>3708</v>
      </c>
      <c r="N384" s="38">
        <v>1965.24</v>
      </c>
      <c r="O384" s="119"/>
      <c r="P384" s="6" t="b">
        <v>1</v>
      </c>
      <c r="Q384" s="6" t="b">
        <v>1</v>
      </c>
      <c r="R384" s="6" t="b">
        <v>1</v>
      </c>
      <c r="S384" s="6" t="b">
        <v>1</v>
      </c>
      <c r="T384" s="6" t="b">
        <v>1</v>
      </c>
      <c r="U384" s="6" t="b">
        <v>1</v>
      </c>
      <c r="V384" s="6" t="b">
        <v>1</v>
      </c>
      <c r="W384" s="6" t="b">
        <v>1</v>
      </c>
      <c r="X384" s="6" t="b">
        <v>1</v>
      </c>
      <c r="Y384" s="6" t="b">
        <v>1</v>
      </c>
      <c r="Z384" s="6" t="b">
        <v>1</v>
      </c>
      <c r="AA384" s="6" t="b">
        <v>1</v>
      </c>
      <c r="AB384" s="20">
        <v>0</v>
      </c>
      <c r="AC384" s="20">
        <v>0</v>
      </c>
      <c r="AD384" s="20">
        <v>0</v>
      </c>
      <c r="AE384" s="20">
        <v>0</v>
      </c>
      <c r="AF384" s="20">
        <v>0</v>
      </c>
      <c r="AG384" s="20">
        <v>0</v>
      </c>
      <c r="AH384" s="20">
        <v>0</v>
      </c>
      <c r="AI384" s="20">
        <v>0</v>
      </c>
      <c r="AJ384" s="20">
        <v>0</v>
      </c>
      <c r="AK384" s="20">
        <v>0</v>
      </c>
      <c r="AL384" s="20">
        <v>0</v>
      </c>
      <c r="AM384" s="20">
        <v>0</v>
      </c>
    </row>
    <row r="385" spans="2:39" x14ac:dyDescent="0.2">
      <c r="B385" s="21" t="s">
        <v>29</v>
      </c>
      <c r="C385" s="38">
        <v>23873</v>
      </c>
      <c r="D385" s="38">
        <v>12652.69</v>
      </c>
      <c r="E385" s="38">
        <v>14839</v>
      </c>
      <c r="F385" s="38">
        <v>7864.67</v>
      </c>
      <c r="G385" s="38">
        <v>10039</v>
      </c>
      <c r="H385" s="38">
        <v>5320.67</v>
      </c>
      <c r="I385" s="38">
        <v>7251</v>
      </c>
      <c r="J385" s="38">
        <v>3843.03</v>
      </c>
      <c r="K385" s="38">
        <v>5167</v>
      </c>
      <c r="L385" s="38">
        <v>2738.51</v>
      </c>
      <c r="M385" s="38">
        <v>4069</v>
      </c>
      <c r="N385" s="38">
        <v>2156.5700000000002</v>
      </c>
      <c r="O385" s="119"/>
      <c r="P385" s="6" t="b">
        <v>1</v>
      </c>
      <c r="Q385" s="6" t="b">
        <v>1</v>
      </c>
      <c r="R385" s="6" t="b">
        <v>1</v>
      </c>
      <c r="S385" s="6" t="b">
        <v>1</v>
      </c>
      <c r="T385" s="6" t="b">
        <v>1</v>
      </c>
      <c r="U385" s="6" t="b">
        <v>1</v>
      </c>
      <c r="V385" s="6" t="b">
        <v>1</v>
      </c>
      <c r="W385" s="6" t="b">
        <v>1</v>
      </c>
      <c r="X385" s="6" t="b">
        <v>1</v>
      </c>
      <c r="Y385" s="6" t="b">
        <v>1</v>
      </c>
      <c r="Z385" s="6" t="b">
        <v>1</v>
      </c>
      <c r="AA385" s="6" t="b">
        <v>1</v>
      </c>
      <c r="AB385" s="20">
        <v>0</v>
      </c>
      <c r="AC385" s="20">
        <v>0</v>
      </c>
      <c r="AD385" s="20">
        <v>0</v>
      </c>
      <c r="AE385" s="20">
        <v>0</v>
      </c>
      <c r="AF385" s="20">
        <v>0</v>
      </c>
      <c r="AG385" s="20">
        <v>0</v>
      </c>
      <c r="AH385" s="20">
        <v>0</v>
      </c>
      <c r="AI385" s="20">
        <v>0</v>
      </c>
      <c r="AJ385" s="20">
        <v>0</v>
      </c>
      <c r="AK385" s="20">
        <v>0</v>
      </c>
      <c r="AL385" s="20">
        <v>0</v>
      </c>
      <c r="AM385" s="20">
        <v>0</v>
      </c>
    </row>
    <row r="386" spans="2:39" x14ac:dyDescent="0.2">
      <c r="B386" s="21" t="s">
        <v>30</v>
      </c>
      <c r="C386" s="38">
        <v>26652</v>
      </c>
      <c r="D386" s="38">
        <v>14125.560000000001</v>
      </c>
      <c r="E386" s="38">
        <v>16596</v>
      </c>
      <c r="F386" s="38">
        <v>8795.880000000001</v>
      </c>
      <c r="G386" s="38">
        <v>11239</v>
      </c>
      <c r="H386" s="38">
        <v>5956.67</v>
      </c>
      <c r="I386" s="38">
        <v>8119</v>
      </c>
      <c r="J386" s="38">
        <v>4303.0700000000006</v>
      </c>
      <c r="K386" s="38">
        <v>5787</v>
      </c>
      <c r="L386" s="38">
        <v>3067.11</v>
      </c>
      <c r="M386" s="38">
        <v>4556</v>
      </c>
      <c r="N386" s="38">
        <v>2414.6800000000003</v>
      </c>
      <c r="O386" s="119"/>
      <c r="P386" s="6" t="b">
        <v>1</v>
      </c>
      <c r="Q386" s="6" t="b">
        <v>1</v>
      </c>
      <c r="R386" s="6" t="b">
        <v>1</v>
      </c>
      <c r="S386" s="6" t="b">
        <v>1</v>
      </c>
      <c r="T386" s="6" t="b">
        <v>1</v>
      </c>
      <c r="U386" s="6" t="b">
        <v>1</v>
      </c>
      <c r="V386" s="6" t="b">
        <v>1</v>
      </c>
      <c r="W386" s="6" t="b">
        <v>1</v>
      </c>
      <c r="X386" s="6" t="b">
        <v>1</v>
      </c>
      <c r="Y386" s="6" t="b">
        <v>1</v>
      </c>
      <c r="Z386" s="6" t="b">
        <v>1</v>
      </c>
      <c r="AA386" s="6" t="b">
        <v>1</v>
      </c>
      <c r="AB386" s="20">
        <v>0</v>
      </c>
      <c r="AC386" s="20">
        <v>0</v>
      </c>
      <c r="AD386" s="20">
        <v>0</v>
      </c>
      <c r="AE386" s="20">
        <v>0</v>
      </c>
      <c r="AF386" s="20">
        <v>0</v>
      </c>
      <c r="AG386" s="20">
        <v>0</v>
      </c>
      <c r="AH386" s="20">
        <v>0</v>
      </c>
      <c r="AI386" s="20">
        <v>0</v>
      </c>
      <c r="AJ386" s="20">
        <v>0</v>
      </c>
      <c r="AK386" s="20">
        <v>0</v>
      </c>
      <c r="AL386" s="20">
        <v>0</v>
      </c>
      <c r="AM386" s="20">
        <v>0</v>
      </c>
    </row>
    <row r="387" spans="2:39" x14ac:dyDescent="0.2">
      <c r="B387" s="21" t="s">
        <v>31</v>
      </c>
      <c r="C387" s="38">
        <v>34647</v>
      </c>
      <c r="D387" s="38">
        <v>18362.91</v>
      </c>
      <c r="E387" s="38">
        <v>21242</v>
      </c>
      <c r="F387" s="38">
        <v>11258.26</v>
      </c>
      <c r="G387" s="38">
        <v>14756</v>
      </c>
      <c r="H387" s="38">
        <v>7820.68</v>
      </c>
      <c r="I387" s="38">
        <v>10582</v>
      </c>
      <c r="J387" s="38">
        <v>5608.46</v>
      </c>
      <c r="K387" s="38">
        <v>8177</v>
      </c>
      <c r="L387" s="38">
        <v>4333.8100000000004</v>
      </c>
      <c r="M387" s="38">
        <v>6447</v>
      </c>
      <c r="N387" s="38">
        <v>3416.9100000000003</v>
      </c>
      <c r="O387" s="119"/>
      <c r="P387" s="6" t="b">
        <v>1</v>
      </c>
      <c r="Q387" s="6" t="b">
        <v>1</v>
      </c>
      <c r="R387" s="6" t="b">
        <v>1</v>
      </c>
      <c r="S387" s="6" t="b">
        <v>1</v>
      </c>
      <c r="T387" s="6" t="b">
        <v>1</v>
      </c>
      <c r="U387" s="6" t="b">
        <v>1</v>
      </c>
      <c r="V387" s="6" t="b">
        <v>1</v>
      </c>
      <c r="W387" s="6" t="b">
        <v>1</v>
      </c>
      <c r="X387" s="6" t="b">
        <v>1</v>
      </c>
      <c r="Y387" s="6" t="b">
        <v>1</v>
      </c>
      <c r="Z387" s="6" t="b">
        <v>1</v>
      </c>
      <c r="AA387" s="6" t="b">
        <v>1</v>
      </c>
      <c r="AB387" s="20">
        <v>0</v>
      </c>
      <c r="AC387" s="20">
        <v>0</v>
      </c>
      <c r="AD387" s="20">
        <v>0</v>
      </c>
      <c r="AE387" s="20">
        <v>0</v>
      </c>
      <c r="AF387" s="20">
        <v>0</v>
      </c>
      <c r="AG387" s="20">
        <v>0</v>
      </c>
      <c r="AH387" s="20">
        <v>0</v>
      </c>
      <c r="AI387" s="20">
        <v>0</v>
      </c>
      <c r="AJ387" s="20">
        <v>0</v>
      </c>
      <c r="AK387" s="20">
        <v>0</v>
      </c>
      <c r="AL387" s="20">
        <v>0</v>
      </c>
      <c r="AM387" s="20">
        <v>0</v>
      </c>
    </row>
    <row r="388" spans="2:39" x14ac:dyDescent="0.2">
      <c r="B388" s="21" t="s">
        <v>32</v>
      </c>
      <c r="C388" s="38">
        <v>36850</v>
      </c>
      <c r="D388" s="38">
        <v>19530.5</v>
      </c>
      <c r="E388" s="38">
        <v>22604</v>
      </c>
      <c r="F388" s="38">
        <v>11980.12</v>
      </c>
      <c r="G388" s="38">
        <v>15704</v>
      </c>
      <c r="H388" s="38">
        <v>8323.1200000000008</v>
      </c>
      <c r="I388" s="38">
        <v>11264</v>
      </c>
      <c r="J388" s="38">
        <v>5969.92</v>
      </c>
      <c r="K388" s="38">
        <v>8706</v>
      </c>
      <c r="L388" s="38">
        <v>4614.18</v>
      </c>
      <c r="M388" s="38">
        <v>6867</v>
      </c>
      <c r="N388" s="38">
        <v>3639.51</v>
      </c>
      <c r="O388" s="119"/>
      <c r="P388" s="6" t="b">
        <v>1</v>
      </c>
      <c r="Q388" s="6" t="b">
        <v>1</v>
      </c>
      <c r="R388" s="6" t="b">
        <v>1</v>
      </c>
      <c r="S388" s="6" t="b">
        <v>1</v>
      </c>
      <c r="T388" s="6" t="b">
        <v>1</v>
      </c>
      <c r="U388" s="6" t="b">
        <v>1</v>
      </c>
      <c r="V388" s="6" t="b">
        <v>1</v>
      </c>
      <c r="W388" s="6" t="b">
        <v>1</v>
      </c>
      <c r="X388" s="6" t="b">
        <v>1</v>
      </c>
      <c r="Y388" s="6" t="b">
        <v>1</v>
      </c>
      <c r="Z388" s="6" t="b">
        <v>1</v>
      </c>
      <c r="AA388" s="6" t="b">
        <v>1</v>
      </c>
      <c r="AB388" s="20">
        <v>0</v>
      </c>
      <c r="AC388" s="20">
        <v>0</v>
      </c>
      <c r="AD388" s="20">
        <v>0</v>
      </c>
      <c r="AE388" s="20">
        <v>0</v>
      </c>
      <c r="AF388" s="20">
        <v>0</v>
      </c>
      <c r="AG388" s="20">
        <v>0</v>
      </c>
      <c r="AH388" s="20">
        <v>0</v>
      </c>
      <c r="AI388" s="20">
        <v>0</v>
      </c>
      <c r="AJ388" s="20">
        <v>0</v>
      </c>
      <c r="AK388" s="20">
        <v>0</v>
      </c>
      <c r="AL388" s="20">
        <v>0</v>
      </c>
      <c r="AM388" s="20">
        <v>0</v>
      </c>
    </row>
    <row r="389" spans="2:39" x14ac:dyDescent="0.2">
      <c r="B389" s="21" t="s">
        <v>33</v>
      </c>
      <c r="C389" s="38">
        <v>39201</v>
      </c>
      <c r="D389" s="38">
        <v>20776.530000000002</v>
      </c>
      <c r="E389" s="38">
        <v>24630</v>
      </c>
      <c r="F389" s="38">
        <v>13053.900000000001</v>
      </c>
      <c r="G389" s="38">
        <v>17134</v>
      </c>
      <c r="H389" s="38">
        <v>9081.02</v>
      </c>
      <c r="I389" s="38">
        <v>12961</v>
      </c>
      <c r="J389" s="38">
        <v>6869.33</v>
      </c>
      <c r="K389" s="38">
        <v>10492</v>
      </c>
      <c r="L389" s="38">
        <v>5560.76</v>
      </c>
      <c r="M389" s="38">
        <v>8525</v>
      </c>
      <c r="N389" s="38">
        <v>4518.25</v>
      </c>
      <c r="O389" s="119"/>
      <c r="P389" s="6" t="b">
        <v>1</v>
      </c>
      <c r="Q389" s="6" t="b">
        <v>1</v>
      </c>
      <c r="R389" s="6" t="b">
        <v>1</v>
      </c>
      <c r="S389" s="6" t="b">
        <v>1</v>
      </c>
      <c r="T389" s="6" t="b">
        <v>1</v>
      </c>
      <c r="U389" s="6" t="b">
        <v>1</v>
      </c>
      <c r="V389" s="6" t="b">
        <v>1</v>
      </c>
      <c r="W389" s="6" t="b">
        <v>1</v>
      </c>
      <c r="X389" s="6" t="b">
        <v>1</v>
      </c>
      <c r="Y389" s="6" t="b">
        <v>1</v>
      </c>
      <c r="Z389" s="6" t="b">
        <v>1</v>
      </c>
      <c r="AA389" s="6" t="b">
        <v>1</v>
      </c>
      <c r="AB389" s="20">
        <v>0</v>
      </c>
      <c r="AC389" s="20">
        <v>0</v>
      </c>
      <c r="AD389" s="20">
        <v>0</v>
      </c>
      <c r="AE389" s="20">
        <v>0</v>
      </c>
      <c r="AF389" s="20">
        <v>0</v>
      </c>
      <c r="AG389" s="20">
        <v>0</v>
      </c>
      <c r="AH389" s="20">
        <v>0</v>
      </c>
      <c r="AI389" s="20">
        <v>0</v>
      </c>
      <c r="AJ389" s="20">
        <v>0</v>
      </c>
      <c r="AK389" s="20">
        <v>0</v>
      </c>
      <c r="AL389" s="20">
        <v>0</v>
      </c>
      <c r="AM389" s="20">
        <v>0</v>
      </c>
    </row>
    <row r="390" spans="2:39" x14ac:dyDescent="0.2">
      <c r="B390" s="21" t="s">
        <v>34</v>
      </c>
      <c r="C390" s="38">
        <v>42111</v>
      </c>
      <c r="D390" s="38">
        <v>22318.83</v>
      </c>
      <c r="E390" s="38">
        <v>26466</v>
      </c>
      <c r="F390" s="38">
        <v>14026.980000000001</v>
      </c>
      <c r="G390" s="38">
        <v>18403</v>
      </c>
      <c r="H390" s="38">
        <v>9753.59</v>
      </c>
      <c r="I390" s="38">
        <v>13922</v>
      </c>
      <c r="J390" s="38">
        <v>7378.6600000000008</v>
      </c>
      <c r="K390" s="38">
        <v>11278</v>
      </c>
      <c r="L390" s="38">
        <v>5977.34</v>
      </c>
      <c r="M390" s="38">
        <v>9154</v>
      </c>
      <c r="N390" s="38">
        <v>4851.62</v>
      </c>
      <c r="O390" s="119"/>
      <c r="P390" s="6" t="b">
        <v>1</v>
      </c>
      <c r="Q390" s="6" t="b">
        <v>1</v>
      </c>
      <c r="R390" s="6" t="b">
        <v>1</v>
      </c>
      <c r="S390" s="6" t="b">
        <v>1</v>
      </c>
      <c r="T390" s="6" t="b">
        <v>1</v>
      </c>
      <c r="U390" s="6" t="b">
        <v>1</v>
      </c>
      <c r="V390" s="6" t="b">
        <v>1</v>
      </c>
      <c r="W390" s="6" t="b">
        <v>1</v>
      </c>
      <c r="X390" s="6" t="b">
        <v>1</v>
      </c>
      <c r="Y390" s="6" t="b">
        <v>1</v>
      </c>
      <c r="Z390" s="6" t="b">
        <v>1</v>
      </c>
      <c r="AA390" s="6" t="b">
        <v>1</v>
      </c>
      <c r="AB390" s="20">
        <v>0</v>
      </c>
      <c r="AC390" s="20">
        <v>0</v>
      </c>
      <c r="AD390" s="20">
        <v>0</v>
      </c>
      <c r="AE390" s="20">
        <v>0</v>
      </c>
      <c r="AF390" s="20">
        <v>0</v>
      </c>
      <c r="AG390" s="20">
        <v>0</v>
      </c>
      <c r="AH390" s="20">
        <v>0</v>
      </c>
      <c r="AI390" s="20">
        <v>0</v>
      </c>
      <c r="AJ390" s="20">
        <v>0</v>
      </c>
      <c r="AK390" s="20">
        <v>0</v>
      </c>
      <c r="AL390" s="20">
        <v>0</v>
      </c>
      <c r="AM390" s="20">
        <v>0</v>
      </c>
    </row>
    <row r="391" spans="2:39" x14ac:dyDescent="0.2">
      <c r="B391" s="21" t="s">
        <v>35</v>
      </c>
      <c r="C391" s="38">
        <v>46076</v>
      </c>
      <c r="D391" s="38">
        <v>24420.280000000002</v>
      </c>
      <c r="E391" s="38">
        <v>28975</v>
      </c>
      <c r="F391" s="38">
        <v>15356.75</v>
      </c>
      <c r="G391" s="38">
        <v>20163</v>
      </c>
      <c r="H391" s="38">
        <v>10686.390000000001</v>
      </c>
      <c r="I391" s="38">
        <v>15256</v>
      </c>
      <c r="J391" s="38">
        <v>8085.68</v>
      </c>
      <c r="K391" s="38">
        <v>12346</v>
      </c>
      <c r="L391" s="38">
        <v>6543.38</v>
      </c>
      <c r="M391" s="38">
        <v>10031</v>
      </c>
      <c r="N391" s="38">
        <v>5316.43</v>
      </c>
      <c r="O391" s="119"/>
      <c r="P391" s="6" t="b">
        <v>1</v>
      </c>
      <c r="Q391" s="6" t="b">
        <v>1</v>
      </c>
      <c r="R391" s="6" t="b">
        <v>1</v>
      </c>
      <c r="S391" s="6" t="b">
        <v>1</v>
      </c>
      <c r="T391" s="6" t="b">
        <v>1</v>
      </c>
      <c r="U391" s="6" t="b">
        <v>1</v>
      </c>
      <c r="V391" s="6" t="b">
        <v>1</v>
      </c>
      <c r="W391" s="6" t="b">
        <v>1</v>
      </c>
      <c r="X391" s="6" t="b">
        <v>1</v>
      </c>
      <c r="Y391" s="6" t="b">
        <v>1</v>
      </c>
      <c r="Z391" s="6" t="b">
        <v>1</v>
      </c>
      <c r="AA391" s="6" t="b">
        <v>1</v>
      </c>
      <c r="AB391" s="20">
        <v>0</v>
      </c>
      <c r="AC391" s="20">
        <v>0</v>
      </c>
      <c r="AD391" s="20">
        <v>0</v>
      </c>
      <c r="AE391" s="20">
        <v>0</v>
      </c>
      <c r="AF391" s="20">
        <v>0</v>
      </c>
      <c r="AG391" s="20">
        <v>0</v>
      </c>
      <c r="AH391" s="20">
        <v>0</v>
      </c>
      <c r="AI391" s="20">
        <v>0</v>
      </c>
      <c r="AJ391" s="20">
        <v>0</v>
      </c>
      <c r="AK391" s="20">
        <v>0</v>
      </c>
      <c r="AL391" s="20">
        <v>0</v>
      </c>
      <c r="AM391" s="20">
        <v>0</v>
      </c>
    </row>
    <row r="392" spans="2:39" x14ac:dyDescent="0.2">
      <c r="B392" s="21" t="s">
        <v>36</v>
      </c>
      <c r="C392" s="38">
        <v>48974</v>
      </c>
      <c r="D392" s="38">
        <v>25956.22</v>
      </c>
      <c r="E392" s="38">
        <v>30806</v>
      </c>
      <c r="F392" s="38">
        <v>16327.18</v>
      </c>
      <c r="G392" s="38">
        <v>21434</v>
      </c>
      <c r="H392" s="38">
        <v>11360.02</v>
      </c>
      <c r="I392" s="38">
        <v>16220</v>
      </c>
      <c r="J392" s="38">
        <v>8596.6</v>
      </c>
      <c r="K392" s="38">
        <v>13133</v>
      </c>
      <c r="L392" s="38">
        <v>6960.4900000000007</v>
      </c>
      <c r="M392" s="38">
        <v>10662</v>
      </c>
      <c r="N392" s="38">
        <v>5650.8600000000006</v>
      </c>
      <c r="O392" s="119"/>
      <c r="P392" s="6" t="b">
        <v>1</v>
      </c>
      <c r="Q392" s="6" t="b">
        <v>1</v>
      </c>
      <c r="R392" s="6" t="b">
        <v>1</v>
      </c>
      <c r="S392" s="6" t="b">
        <v>1</v>
      </c>
      <c r="T392" s="6" t="b">
        <v>1</v>
      </c>
      <c r="U392" s="6" t="b">
        <v>1</v>
      </c>
      <c r="V392" s="6" t="b">
        <v>1</v>
      </c>
      <c r="W392" s="6" t="b">
        <v>1</v>
      </c>
      <c r="X392" s="6" t="b">
        <v>1</v>
      </c>
      <c r="Y392" s="6" t="b">
        <v>1</v>
      </c>
      <c r="Z392" s="6" t="b">
        <v>1</v>
      </c>
      <c r="AA392" s="6" t="b">
        <v>1</v>
      </c>
      <c r="AB392" s="20">
        <v>0</v>
      </c>
      <c r="AC392" s="20">
        <v>0</v>
      </c>
      <c r="AD392" s="20">
        <v>0</v>
      </c>
      <c r="AE392" s="20">
        <v>0</v>
      </c>
      <c r="AF392" s="20">
        <v>0</v>
      </c>
      <c r="AG392" s="20">
        <v>0</v>
      </c>
      <c r="AH392" s="20">
        <v>0</v>
      </c>
      <c r="AI392" s="20">
        <v>0</v>
      </c>
      <c r="AJ392" s="20">
        <v>0</v>
      </c>
      <c r="AK392" s="20">
        <v>0</v>
      </c>
      <c r="AL392" s="20">
        <v>0</v>
      </c>
      <c r="AM392" s="20">
        <v>0</v>
      </c>
    </row>
    <row r="393" spans="2:39" x14ac:dyDescent="0.2">
      <c r="B393" s="21" t="s">
        <v>37</v>
      </c>
      <c r="C393" s="38">
        <v>52956</v>
      </c>
      <c r="D393" s="38">
        <v>28066.68</v>
      </c>
      <c r="E393" s="38">
        <v>33319</v>
      </c>
      <c r="F393" s="38">
        <v>17659.07</v>
      </c>
      <c r="G393" s="38">
        <v>23191</v>
      </c>
      <c r="H393" s="38">
        <v>12291.230000000001</v>
      </c>
      <c r="I393" s="38">
        <v>17543</v>
      </c>
      <c r="J393" s="38">
        <v>9297.7900000000009</v>
      </c>
      <c r="K393" s="38">
        <v>14198</v>
      </c>
      <c r="L393" s="38">
        <v>7524.9400000000005</v>
      </c>
      <c r="M393" s="38">
        <v>11543</v>
      </c>
      <c r="N393" s="38">
        <v>6117.79</v>
      </c>
      <c r="O393" s="119"/>
      <c r="P393" s="6" t="b">
        <v>1</v>
      </c>
      <c r="Q393" s="6" t="b">
        <v>1</v>
      </c>
      <c r="R393" s="6" t="b">
        <v>1</v>
      </c>
      <c r="S393" s="6" t="b">
        <v>1</v>
      </c>
      <c r="T393" s="6" t="b">
        <v>1</v>
      </c>
      <c r="U393" s="6" t="b">
        <v>1</v>
      </c>
      <c r="V393" s="6" t="b">
        <v>1</v>
      </c>
      <c r="W393" s="6" t="b">
        <v>1</v>
      </c>
      <c r="X393" s="6" t="b">
        <v>1</v>
      </c>
      <c r="Y393" s="6" t="b">
        <v>1</v>
      </c>
      <c r="Z393" s="6" t="b">
        <v>1</v>
      </c>
      <c r="AA393" s="6" t="b">
        <v>1</v>
      </c>
      <c r="AB393" s="20">
        <v>0</v>
      </c>
      <c r="AC393" s="20">
        <v>0</v>
      </c>
      <c r="AD393" s="20">
        <v>0</v>
      </c>
      <c r="AE393" s="20">
        <v>0</v>
      </c>
      <c r="AF393" s="20">
        <v>0</v>
      </c>
      <c r="AG393" s="20">
        <v>0</v>
      </c>
      <c r="AH393" s="20">
        <v>0</v>
      </c>
      <c r="AI393" s="20">
        <v>0</v>
      </c>
      <c r="AJ393" s="20">
        <v>0</v>
      </c>
      <c r="AK393" s="20">
        <v>0</v>
      </c>
      <c r="AL393" s="20">
        <v>0</v>
      </c>
      <c r="AM393" s="20">
        <v>0</v>
      </c>
    </row>
    <row r="394" spans="2:39" x14ac:dyDescent="0.2">
      <c r="B394" s="21" t="s">
        <v>38</v>
      </c>
      <c r="C394" s="38">
        <v>55497</v>
      </c>
      <c r="D394" s="38">
        <v>29413.41</v>
      </c>
      <c r="E394" s="38">
        <v>43566</v>
      </c>
      <c r="F394" s="38">
        <v>23089.98</v>
      </c>
      <c r="G394" s="38">
        <v>30259</v>
      </c>
      <c r="H394" s="38">
        <v>16037.27</v>
      </c>
      <c r="I394" s="38">
        <v>22192</v>
      </c>
      <c r="J394" s="38">
        <v>11761.76</v>
      </c>
      <c r="K394" s="38">
        <v>18948</v>
      </c>
      <c r="L394" s="38">
        <v>10042.44</v>
      </c>
      <c r="M394" s="38">
        <v>16301</v>
      </c>
      <c r="N394" s="38">
        <v>8639.5300000000007</v>
      </c>
      <c r="O394" s="119"/>
      <c r="P394" s="6" t="b">
        <v>1</v>
      </c>
      <c r="Q394" s="6" t="b">
        <v>1</v>
      </c>
      <c r="R394" s="6" t="b">
        <v>1</v>
      </c>
      <c r="S394" s="6" t="b">
        <v>1</v>
      </c>
      <c r="T394" s="6" t="b">
        <v>1</v>
      </c>
      <c r="U394" s="6" t="b">
        <v>1</v>
      </c>
      <c r="V394" s="6" t="b">
        <v>1</v>
      </c>
      <c r="W394" s="6" t="b">
        <v>1</v>
      </c>
      <c r="X394" s="6" t="b">
        <v>1</v>
      </c>
      <c r="Y394" s="6" t="b">
        <v>1</v>
      </c>
      <c r="Z394" s="6" t="b">
        <v>1</v>
      </c>
      <c r="AA394" s="6" t="b">
        <v>1</v>
      </c>
      <c r="AB394" s="20">
        <v>0</v>
      </c>
      <c r="AC394" s="20">
        <v>0</v>
      </c>
      <c r="AD394" s="20">
        <v>0</v>
      </c>
      <c r="AE394" s="20">
        <v>0</v>
      </c>
      <c r="AF394" s="20">
        <v>0</v>
      </c>
      <c r="AG394" s="20">
        <v>0</v>
      </c>
      <c r="AH394" s="20">
        <v>0</v>
      </c>
      <c r="AI394" s="20">
        <v>0</v>
      </c>
      <c r="AJ394" s="20">
        <v>0</v>
      </c>
      <c r="AK394" s="20">
        <v>0</v>
      </c>
      <c r="AL394" s="20">
        <v>0</v>
      </c>
      <c r="AM394" s="20">
        <v>0</v>
      </c>
    </row>
    <row r="395" spans="2:39" x14ac:dyDescent="0.2">
      <c r="B395" s="21" t="s">
        <v>39</v>
      </c>
      <c r="C395" s="38">
        <v>58024</v>
      </c>
      <c r="D395" s="38">
        <v>30752.720000000001</v>
      </c>
      <c r="E395" s="38">
        <v>50622</v>
      </c>
      <c r="F395" s="38">
        <v>26829.66</v>
      </c>
      <c r="G395" s="38">
        <v>35160</v>
      </c>
      <c r="H395" s="38">
        <v>18634.8</v>
      </c>
      <c r="I395" s="38">
        <v>25793</v>
      </c>
      <c r="J395" s="38">
        <v>13670.29</v>
      </c>
      <c r="K395" s="38">
        <v>22023</v>
      </c>
      <c r="L395" s="38">
        <v>11672.19</v>
      </c>
      <c r="M395" s="38">
        <v>18931</v>
      </c>
      <c r="N395" s="38">
        <v>10033.43</v>
      </c>
      <c r="O395" s="119"/>
      <c r="P395" s="6" t="b">
        <v>1</v>
      </c>
      <c r="Q395" s="6" t="b">
        <v>1</v>
      </c>
      <c r="R395" s="6" t="b">
        <v>1</v>
      </c>
      <c r="S395" s="6" t="b">
        <v>1</v>
      </c>
      <c r="T395" s="6" t="b">
        <v>1</v>
      </c>
      <c r="U395" s="6" t="b">
        <v>1</v>
      </c>
      <c r="V395" s="6" t="b">
        <v>1</v>
      </c>
      <c r="W395" s="6" t="b">
        <v>1</v>
      </c>
      <c r="X395" s="6" t="b">
        <v>1</v>
      </c>
      <c r="Y395" s="6" t="b">
        <v>1</v>
      </c>
      <c r="Z395" s="6" t="b">
        <v>1</v>
      </c>
      <c r="AA395" s="6" t="b">
        <v>1</v>
      </c>
      <c r="AB395" s="20">
        <v>0</v>
      </c>
      <c r="AC395" s="20">
        <v>0</v>
      </c>
      <c r="AD395" s="20">
        <v>0</v>
      </c>
      <c r="AE395" s="20">
        <v>0</v>
      </c>
      <c r="AF395" s="20">
        <v>0</v>
      </c>
      <c r="AG395" s="20">
        <v>0</v>
      </c>
      <c r="AH395" s="20">
        <v>0</v>
      </c>
      <c r="AI395" s="20">
        <v>0</v>
      </c>
      <c r="AJ395" s="20">
        <v>0</v>
      </c>
      <c r="AK395" s="20">
        <v>0</v>
      </c>
      <c r="AL395" s="20">
        <v>0</v>
      </c>
      <c r="AM395" s="20">
        <v>0</v>
      </c>
    </row>
    <row r="396" spans="2:39" x14ac:dyDescent="0.2">
      <c r="B396" s="21" t="s">
        <v>40</v>
      </c>
      <c r="C396" s="38">
        <v>63356</v>
      </c>
      <c r="D396" s="38">
        <v>33578.68</v>
      </c>
      <c r="E396" s="38">
        <v>55295</v>
      </c>
      <c r="F396" s="38">
        <v>29306.350000000002</v>
      </c>
      <c r="G396" s="38">
        <v>38402</v>
      </c>
      <c r="H396" s="38">
        <v>20353.060000000001</v>
      </c>
      <c r="I396" s="38">
        <v>28175</v>
      </c>
      <c r="J396" s="38">
        <v>14932.75</v>
      </c>
      <c r="K396" s="38">
        <v>24050</v>
      </c>
      <c r="L396" s="38">
        <v>12746.5</v>
      </c>
      <c r="M396" s="38">
        <v>20686</v>
      </c>
      <c r="N396" s="38">
        <v>10963.58</v>
      </c>
      <c r="O396" s="119"/>
      <c r="P396" s="6" t="b">
        <v>1</v>
      </c>
      <c r="Q396" s="6" t="b">
        <v>1</v>
      </c>
      <c r="R396" s="6" t="b">
        <v>1</v>
      </c>
      <c r="S396" s="6" t="b">
        <v>1</v>
      </c>
      <c r="T396" s="6" t="b">
        <v>1</v>
      </c>
      <c r="U396" s="6" t="b">
        <v>1</v>
      </c>
      <c r="V396" s="6" t="b">
        <v>1</v>
      </c>
      <c r="W396" s="6" t="b">
        <v>1</v>
      </c>
      <c r="X396" s="6" t="b">
        <v>1</v>
      </c>
      <c r="Y396" s="6" t="b">
        <v>1</v>
      </c>
      <c r="Z396" s="6" t="b">
        <v>1</v>
      </c>
      <c r="AA396" s="6" t="b">
        <v>1</v>
      </c>
      <c r="AB396" s="20">
        <v>0</v>
      </c>
      <c r="AC396" s="20">
        <v>0</v>
      </c>
      <c r="AD396" s="20">
        <v>0</v>
      </c>
      <c r="AE396" s="20">
        <v>0</v>
      </c>
      <c r="AF396" s="20">
        <v>0</v>
      </c>
      <c r="AG396" s="20">
        <v>0</v>
      </c>
      <c r="AH396" s="20">
        <v>0</v>
      </c>
      <c r="AI396" s="20">
        <v>0</v>
      </c>
      <c r="AJ396" s="20">
        <v>0</v>
      </c>
      <c r="AK396" s="20">
        <v>0</v>
      </c>
      <c r="AL396" s="20">
        <v>0</v>
      </c>
      <c r="AM396" s="20">
        <v>0</v>
      </c>
    </row>
    <row r="397" spans="2:39" x14ac:dyDescent="0.2">
      <c r="B397" s="21" t="s">
        <v>41</v>
      </c>
      <c r="C397" s="38">
        <v>70139</v>
      </c>
      <c r="D397" s="38">
        <v>37173.67</v>
      </c>
      <c r="E397" s="38">
        <v>61235</v>
      </c>
      <c r="F397" s="38">
        <v>32454.550000000003</v>
      </c>
      <c r="G397" s="38">
        <v>42528</v>
      </c>
      <c r="H397" s="38">
        <v>22539.84</v>
      </c>
      <c r="I397" s="38">
        <v>31196</v>
      </c>
      <c r="J397" s="38">
        <v>16533.88</v>
      </c>
      <c r="K397" s="38">
        <v>26633</v>
      </c>
      <c r="L397" s="38">
        <v>14115.490000000002</v>
      </c>
      <c r="M397" s="38">
        <v>22900</v>
      </c>
      <c r="N397" s="38">
        <v>12137</v>
      </c>
      <c r="O397" s="119"/>
      <c r="P397" s="6" t="b">
        <v>1</v>
      </c>
      <c r="Q397" s="6" t="b">
        <v>1</v>
      </c>
      <c r="R397" s="6" t="b">
        <v>1</v>
      </c>
      <c r="S397" s="6" t="b">
        <v>1</v>
      </c>
      <c r="T397" s="6" t="b">
        <v>1</v>
      </c>
      <c r="U397" s="6" t="b">
        <v>1</v>
      </c>
      <c r="V397" s="6" t="b">
        <v>1</v>
      </c>
      <c r="W397" s="6" t="b">
        <v>1</v>
      </c>
      <c r="X397" s="6" t="b">
        <v>1</v>
      </c>
      <c r="Y397" s="6" t="b">
        <v>1</v>
      </c>
      <c r="Z397" s="6" t="b">
        <v>1</v>
      </c>
      <c r="AA397" s="6" t="b">
        <v>1</v>
      </c>
      <c r="AB397" s="20">
        <v>0</v>
      </c>
      <c r="AC397" s="20">
        <v>0</v>
      </c>
      <c r="AD397" s="20">
        <v>0</v>
      </c>
      <c r="AE397" s="20">
        <v>0</v>
      </c>
      <c r="AF397" s="20">
        <v>0</v>
      </c>
      <c r="AG397" s="20">
        <v>0</v>
      </c>
      <c r="AH397" s="20">
        <v>0</v>
      </c>
      <c r="AI397" s="20">
        <v>0</v>
      </c>
      <c r="AJ397" s="20">
        <v>0</v>
      </c>
      <c r="AK397" s="20">
        <v>0</v>
      </c>
      <c r="AL397" s="20">
        <v>0</v>
      </c>
      <c r="AM397" s="20">
        <v>0</v>
      </c>
    </row>
    <row r="398" spans="2:39" x14ac:dyDescent="0.2">
      <c r="B398" s="21" t="s">
        <v>42</v>
      </c>
      <c r="C398" s="38">
        <v>77154</v>
      </c>
      <c r="D398" s="38">
        <v>40891.620000000003</v>
      </c>
      <c r="E398" s="38">
        <v>67369</v>
      </c>
      <c r="F398" s="38">
        <v>35705.57</v>
      </c>
      <c r="G398" s="38">
        <v>46796</v>
      </c>
      <c r="H398" s="38">
        <v>24801.88</v>
      </c>
      <c r="I398" s="38">
        <v>34326</v>
      </c>
      <c r="J398" s="38">
        <v>18192.780000000002</v>
      </c>
      <c r="K398" s="38">
        <v>29311</v>
      </c>
      <c r="L398" s="38">
        <v>15534.83</v>
      </c>
      <c r="M398" s="38">
        <v>25204</v>
      </c>
      <c r="N398" s="38">
        <v>13358.12</v>
      </c>
      <c r="O398" s="119"/>
      <c r="P398" s="6" t="b">
        <v>1</v>
      </c>
      <c r="Q398" s="6" t="b">
        <v>1</v>
      </c>
      <c r="R398" s="6" t="b">
        <v>1</v>
      </c>
      <c r="S398" s="6" t="b">
        <v>1</v>
      </c>
      <c r="T398" s="6" t="b">
        <v>1</v>
      </c>
      <c r="U398" s="6" t="b">
        <v>1</v>
      </c>
      <c r="V398" s="6" t="b">
        <v>1</v>
      </c>
      <c r="W398" s="6" t="b">
        <v>1</v>
      </c>
      <c r="X398" s="6" t="b">
        <v>1</v>
      </c>
      <c r="Y398" s="6" t="b">
        <v>1</v>
      </c>
      <c r="Z398" s="6" t="b">
        <v>1</v>
      </c>
      <c r="AA398" s="6" t="b">
        <v>1</v>
      </c>
      <c r="AB398" s="20">
        <v>0</v>
      </c>
      <c r="AC398" s="20">
        <v>0</v>
      </c>
      <c r="AD398" s="20">
        <v>0</v>
      </c>
      <c r="AE398" s="20">
        <v>0</v>
      </c>
      <c r="AF398" s="20">
        <v>0</v>
      </c>
      <c r="AG398" s="20">
        <v>0</v>
      </c>
      <c r="AH398" s="20">
        <v>0</v>
      </c>
      <c r="AI398" s="20">
        <v>0</v>
      </c>
      <c r="AJ398" s="20">
        <v>0</v>
      </c>
      <c r="AK398" s="20">
        <v>0</v>
      </c>
      <c r="AL398" s="20">
        <v>0</v>
      </c>
      <c r="AM398" s="20">
        <v>0</v>
      </c>
    </row>
    <row r="399" spans="2:39" x14ac:dyDescent="0.2">
      <c r="B399" s="21" t="s">
        <v>43</v>
      </c>
      <c r="C399" s="38">
        <v>91301</v>
      </c>
      <c r="D399" s="38">
        <v>48389.53</v>
      </c>
      <c r="E399" s="38">
        <v>82924</v>
      </c>
      <c r="F399" s="38">
        <v>43949.72</v>
      </c>
      <c r="G399" s="38">
        <v>56980</v>
      </c>
      <c r="H399" s="38">
        <v>30199.4</v>
      </c>
      <c r="I399" s="38">
        <v>40408</v>
      </c>
      <c r="J399" s="38">
        <v>21416.240000000002</v>
      </c>
      <c r="K399" s="38">
        <v>34154</v>
      </c>
      <c r="L399" s="38">
        <v>18101.620000000003</v>
      </c>
      <c r="M399" s="38">
        <v>29644</v>
      </c>
      <c r="N399" s="38">
        <v>15711.320000000002</v>
      </c>
      <c r="O399" s="119"/>
      <c r="P399" s="6" t="b">
        <v>1</v>
      </c>
      <c r="Q399" s="6" t="b">
        <v>1</v>
      </c>
      <c r="R399" s="6" t="b">
        <v>1</v>
      </c>
      <c r="S399" s="6" t="b">
        <v>1</v>
      </c>
      <c r="T399" s="6" t="b">
        <v>1</v>
      </c>
      <c r="U399" s="6" t="b">
        <v>1</v>
      </c>
      <c r="V399" s="6" t="b">
        <v>1</v>
      </c>
      <c r="W399" s="6" t="b">
        <v>1</v>
      </c>
      <c r="X399" s="6" t="b">
        <v>1</v>
      </c>
      <c r="Y399" s="6" t="b">
        <v>1</v>
      </c>
      <c r="Z399" s="6" t="b">
        <v>1</v>
      </c>
      <c r="AA399" s="6" t="b">
        <v>1</v>
      </c>
      <c r="AB399" s="20">
        <v>0</v>
      </c>
      <c r="AC399" s="20">
        <v>0</v>
      </c>
      <c r="AD399" s="20">
        <v>0</v>
      </c>
      <c r="AE399" s="20">
        <v>0</v>
      </c>
      <c r="AF399" s="20">
        <v>0</v>
      </c>
      <c r="AG399" s="20">
        <v>0</v>
      </c>
      <c r="AH399" s="20">
        <v>0</v>
      </c>
      <c r="AI399" s="20">
        <v>0</v>
      </c>
      <c r="AJ399" s="20">
        <v>0</v>
      </c>
      <c r="AK399" s="20">
        <v>0</v>
      </c>
      <c r="AL399" s="20">
        <v>0</v>
      </c>
      <c r="AM399" s="20">
        <v>0</v>
      </c>
    </row>
    <row r="400" spans="2:39" x14ac:dyDescent="0.2">
      <c r="B400" s="21" t="s">
        <v>44</v>
      </c>
      <c r="C400" s="38">
        <v>94883</v>
      </c>
      <c r="D400" s="38">
        <v>50287.990000000005</v>
      </c>
      <c r="E400" s="38">
        <v>86169</v>
      </c>
      <c r="F400" s="38">
        <v>45669.57</v>
      </c>
      <c r="G400" s="38">
        <v>59210</v>
      </c>
      <c r="H400" s="38">
        <v>31381.300000000003</v>
      </c>
      <c r="I400" s="38">
        <v>42000</v>
      </c>
      <c r="J400" s="38">
        <v>22260</v>
      </c>
      <c r="K400" s="38">
        <v>35500</v>
      </c>
      <c r="L400" s="38">
        <v>18815</v>
      </c>
      <c r="M400" s="38">
        <v>30819</v>
      </c>
      <c r="N400" s="38">
        <v>16334.070000000002</v>
      </c>
      <c r="O400" s="119"/>
      <c r="P400" s="6" t="b">
        <v>1</v>
      </c>
      <c r="Q400" s="6" t="b">
        <v>1</v>
      </c>
      <c r="R400" s="6" t="b">
        <v>1</v>
      </c>
      <c r="S400" s="6" t="b">
        <v>1</v>
      </c>
      <c r="T400" s="6" t="b">
        <v>1</v>
      </c>
      <c r="U400" s="6" t="b">
        <v>1</v>
      </c>
      <c r="V400" s="6" t="b">
        <v>1</v>
      </c>
      <c r="W400" s="6" t="b">
        <v>1</v>
      </c>
      <c r="X400" s="6" t="b">
        <v>1</v>
      </c>
      <c r="Y400" s="6" t="b">
        <v>1</v>
      </c>
      <c r="Z400" s="6" t="b">
        <v>1</v>
      </c>
      <c r="AA400" s="6" t="b">
        <v>1</v>
      </c>
      <c r="AB400" s="20">
        <v>0</v>
      </c>
      <c r="AC400" s="20">
        <v>0</v>
      </c>
      <c r="AD400" s="20">
        <v>0</v>
      </c>
      <c r="AE400" s="20">
        <v>0</v>
      </c>
      <c r="AF400" s="20">
        <v>0</v>
      </c>
      <c r="AG400" s="20">
        <v>0</v>
      </c>
      <c r="AH400" s="20">
        <v>0</v>
      </c>
      <c r="AI400" s="20">
        <v>0</v>
      </c>
      <c r="AJ400" s="20">
        <v>0</v>
      </c>
      <c r="AK400" s="20">
        <v>0</v>
      </c>
      <c r="AL400" s="20">
        <v>0</v>
      </c>
      <c r="AM400" s="20">
        <v>0</v>
      </c>
    </row>
    <row r="401" spans="1:39" x14ac:dyDescent="0.2">
      <c r="B401" s="21" t="s">
        <v>45</v>
      </c>
      <c r="C401" s="38">
        <v>97553</v>
      </c>
      <c r="D401" s="38">
        <v>51703.090000000004</v>
      </c>
      <c r="E401" s="38">
        <v>88611</v>
      </c>
      <c r="F401" s="38">
        <v>46963.83</v>
      </c>
      <c r="G401" s="38">
        <v>60887</v>
      </c>
      <c r="H401" s="38">
        <v>32270.11</v>
      </c>
      <c r="I401" s="38">
        <v>43184</v>
      </c>
      <c r="J401" s="38">
        <v>22887.52</v>
      </c>
      <c r="K401" s="38">
        <v>36501</v>
      </c>
      <c r="L401" s="38">
        <v>19345.530000000002</v>
      </c>
      <c r="M401" s="38">
        <v>31679</v>
      </c>
      <c r="N401" s="38">
        <v>16789.870000000003</v>
      </c>
      <c r="O401" s="119"/>
      <c r="P401" s="6" t="b">
        <v>1</v>
      </c>
      <c r="Q401" s="6" t="b">
        <v>1</v>
      </c>
      <c r="R401" s="6" t="b">
        <v>1</v>
      </c>
      <c r="S401" s="6" t="b">
        <v>1</v>
      </c>
      <c r="T401" s="6" t="b">
        <v>1</v>
      </c>
      <c r="U401" s="6" t="b">
        <v>1</v>
      </c>
      <c r="V401" s="6" t="b">
        <v>1</v>
      </c>
      <c r="W401" s="6" t="b">
        <v>1</v>
      </c>
      <c r="X401" s="6" t="b">
        <v>1</v>
      </c>
      <c r="Y401" s="6" t="b">
        <v>1</v>
      </c>
      <c r="Z401" s="6" t="b">
        <v>1</v>
      </c>
      <c r="AA401" s="6" t="b">
        <v>1</v>
      </c>
      <c r="AB401" s="20">
        <v>0</v>
      </c>
      <c r="AC401" s="20">
        <v>0</v>
      </c>
      <c r="AD401" s="20">
        <v>0</v>
      </c>
      <c r="AE401" s="20">
        <v>0</v>
      </c>
      <c r="AF401" s="20">
        <v>0</v>
      </c>
      <c r="AG401" s="20">
        <v>0</v>
      </c>
      <c r="AH401" s="20">
        <v>0</v>
      </c>
      <c r="AI401" s="20">
        <v>0</v>
      </c>
      <c r="AJ401" s="20">
        <v>0</v>
      </c>
      <c r="AK401" s="20">
        <v>0</v>
      </c>
      <c r="AL401" s="20">
        <v>0</v>
      </c>
      <c r="AM401" s="20">
        <v>0</v>
      </c>
    </row>
    <row r="402" spans="1:39" x14ac:dyDescent="0.2">
      <c r="B402" s="21" t="s">
        <v>46</v>
      </c>
      <c r="C402" s="38">
        <v>101150</v>
      </c>
      <c r="D402" s="38">
        <v>53609.5</v>
      </c>
      <c r="E402" s="38">
        <v>91878</v>
      </c>
      <c r="F402" s="38">
        <v>48695.340000000004</v>
      </c>
      <c r="G402" s="38">
        <v>63120</v>
      </c>
      <c r="H402" s="38">
        <v>33453.599999999999</v>
      </c>
      <c r="I402" s="38">
        <v>44772</v>
      </c>
      <c r="J402" s="38">
        <v>23729.16</v>
      </c>
      <c r="K402" s="38">
        <v>37846</v>
      </c>
      <c r="L402" s="38">
        <v>20058.38</v>
      </c>
      <c r="M402" s="38">
        <v>32855</v>
      </c>
      <c r="N402" s="38">
        <v>17413.150000000001</v>
      </c>
      <c r="O402" s="119"/>
      <c r="P402" s="6" t="b">
        <v>1</v>
      </c>
      <c r="Q402" s="6" t="b">
        <v>1</v>
      </c>
      <c r="R402" s="6" t="b">
        <v>1</v>
      </c>
      <c r="S402" s="6" t="b">
        <v>1</v>
      </c>
      <c r="T402" s="6" t="b">
        <v>1</v>
      </c>
      <c r="U402" s="6" t="b">
        <v>1</v>
      </c>
      <c r="V402" s="6" t="b">
        <v>1</v>
      </c>
      <c r="W402" s="6" t="b">
        <v>1</v>
      </c>
      <c r="X402" s="6" t="b">
        <v>1</v>
      </c>
      <c r="Y402" s="6" t="b">
        <v>1</v>
      </c>
      <c r="Z402" s="6" t="b">
        <v>1</v>
      </c>
      <c r="AA402" s="6" t="b">
        <v>1</v>
      </c>
      <c r="AB402" s="20">
        <v>0</v>
      </c>
      <c r="AC402" s="20">
        <v>0</v>
      </c>
      <c r="AD402" s="20">
        <v>0</v>
      </c>
      <c r="AE402" s="20">
        <v>0</v>
      </c>
      <c r="AF402" s="20">
        <v>0</v>
      </c>
      <c r="AG402" s="20">
        <v>0</v>
      </c>
      <c r="AH402" s="20">
        <v>0</v>
      </c>
      <c r="AI402" s="20">
        <v>0</v>
      </c>
      <c r="AJ402" s="20">
        <v>0</v>
      </c>
      <c r="AK402" s="20">
        <v>0</v>
      </c>
      <c r="AL402" s="20">
        <v>0</v>
      </c>
      <c r="AM402" s="20">
        <v>0</v>
      </c>
    </row>
    <row r="403" spans="1:39" x14ac:dyDescent="0.2">
      <c r="B403" s="21" t="s">
        <v>47</v>
      </c>
      <c r="C403" s="38">
        <v>102920</v>
      </c>
      <c r="D403" s="38">
        <v>54547.600000000006</v>
      </c>
      <c r="E403" s="38">
        <v>93495</v>
      </c>
      <c r="F403" s="38">
        <v>49552.350000000006</v>
      </c>
      <c r="G403" s="38">
        <v>64259</v>
      </c>
      <c r="H403" s="38">
        <v>34057.270000000004</v>
      </c>
      <c r="I403" s="38">
        <v>45558</v>
      </c>
      <c r="J403" s="38">
        <v>24145.74</v>
      </c>
      <c r="K403" s="38">
        <v>38523</v>
      </c>
      <c r="L403" s="38">
        <v>20417.190000000002</v>
      </c>
      <c r="M403" s="38">
        <v>33438</v>
      </c>
      <c r="N403" s="38">
        <v>17722.14</v>
      </c>
      <c r="O403" s="119"/>
      <c r="P403" s="6" t="b">
        <v>1</v>
      </c>
      <c r="Q403" s="6" t="b">
        <v>1</v>
      </c>
      <c r="R403" s="6" t="b">
        <v>1</v>
      </c>
      <c r="S403" s="6" t="b">
        <v>1</v>
      </c>
      <c r="T403" s="6" t="b">
        <v>1</v>
      </c>
      <c r="U403" s="6" t="b">
        <v>1</v>
      </c>
      <c r="V403" s="6" t="b">
        <v>1</v>
      </c>
      <c r="W403" s="6" t="b">
        <v>1</v>
      </c>
      <c r="X403" s="6" t="b">
        <v>1</v>
      </c>
      <c r="Y403" s="6" t="b">
        <v>1</v>
      </c>
      <c r="Z403" s="6" t="b">
        <v>1</v>
      </c>
      <c r="AA403" s="6" t="b">
        <v>1</v>
      </c>
      <c r="AB403" s="20">
        <v>0</v>
      </c>
      <c r="AC403" s="20">
        <v>0</v>
      </c>
      <c r="AD403" s="20">
        <v>0</v>
      </c>
      <c r="AE403" s="20">
        <v>0</v>
      </c>
      <c r="AF403" s="20">
        <v>0</v>
      </c>
      <c r="AG403" s="20">
        <v>0</v>
      </c>
      <c r="AH403" s="20">
        <v>0</v>
      </c>
      <c r="AI403" s="20">
        <v>0</v>
      </c>
      <c r="AJ403" s="20">
        <v>0</v>
      </c>
      <c r="AK403" s="20">
        <v>0</v>
      </c>
      <c r="AL403" s="20">
        <v>0</v>
      </c>
      <c r="AM403" s="20">
        <v>0</v>
      </c>
    </row>
    <row r="404" spans="1:39" x14ac:dyDescent="0.2">
      <c r="B404" s="21" t="s">
        <v>48</v>
      </c>
      <c r="C404" s="38">
        <v>107394</v>
      </c>
      <c r="D404" s="38">
        <v>56918.82</v>
      </c>
      <c r="E404" s="38">
        <v>97565</v>
      </c>
      <c r="F404" s="38">
        <v>51709.450000000004</v>
      </c>
      <c r="G404" s="38">
        <v>67041</v>
      </c>
      <c r="H404" s="38">
        <v>35531.730000000003</v>
      </c>
      <c r="I404" s="38">
        <v>47550</v>
      </c>
      <c r="J404" s="38">
        <v>25201.5</v>
      </c>
      <c r="K404" s="38">
        <v>40191</v>
      </c>
      <c r="L404" s="38">
        <v>21301.23</v>
      </c>
      <c r="M404" s="38">
        <v>34901</v>
      </c>
      <c r="N404" s="38">
        <v>18497.530000000002</v>
      </c>
      <c r="O404" s="119"/>
      <c r="P404" s="6" t="b">
        <v>1</v>
      </c>
      <c r="Q404" s="6" t="b">
        <v>1</v>
      </c>
      <c r="R404" s="6" t="b">
        <v>1</v>
      </c>
      <c r="S404" s="6" t="b">
        <v>1</v>
      </c>
      <c r="T404" s="6" t="b">
        <v>1</v>
      </c>
      <c r="U404" s="6" t="b">
        <v>1</v>
      </c>
      <c r="V404" s="6" t="b">
        <v>1</v>
      </c>
      <c r="W404" s="6" t="b">
        <v>1</v>
      </c>
      <c r="X404" s="6" t="b">
        <v>1</v>
      </c>
      <c r="Y404" s="6" t="b">
        <v>1</v>
      </c>
      <c r="Z404" s="6" t="b">
        <v>1</v>
      </c>
      <c r="AA404" s="6" t="b">
        <v>1</v>
      </c>
      <c r="AB404" s="20">
        <v>0</v>
      </c>
      <c r="AC404" s="20">
        <v>0</v>
      </c>
      <c r="AD404" s="20">
        <v>0</v>
      </c>
      <c r="AE404" s="20">
        <v>0</v>
      </c>
      <c r="AF404" s="20">
        <v>0</v>
      </c>
      <c r="AG404" s="20">
        <v>0</v>
      </c>
      <c r="AH404" s="20">
        <v>0</v>
      </c>
      <c r="AI404" s="20">
        <v>0</v>
      </c>
      <c r="AJ404" s="20">
        <v>0</v>
      </c>
      <c r="AK404" s="20">
        <v>0</v>
      </c>
      <c r="AL404" s="20">
        <v>0</v>
      </c>
      <c r="AM404" s="20">
        <v>0</v>
      </c>
    </row>
    <row r="405" spans="1:39" x14ac:dyDescent="0.2">
      <c r="B405" s="56"/>
    </row>
    <row r="408" spans="1:39" ht="18" x14ac:dyDescent="0.2">
      <c r="A408" s="24"/>
      <c r="B408" s="8" t="s">
        <v>50</v>
      </c>
      <c r="C408" s="24"/>
      <c r="D408" s="24"/>
      <c r="E408" s="24"/>
      <c r="F408" s="24"/>
      <c r="G408" s="24"/>
      <c r="H408" s="24"/>
      <c r="I408" s="24"/>
      <c r="J408" s="24"/>
      <c r="K408" s="24"/>
      <c r="L408" s="24"/>
      <c r="M408" s="24"/>
      <c r="N408" s="24"/>
      <c r="O408" s="24"/>
    </row>
    <row r="410" spans="1:39" ht="16.25" customHeight="1" x14ac:dyDescent="0.2">
      <c r="B410" s="53" t="s">
        <v>2</v>
      </c>
      <c r="C410" s="122" t="s">
        <v>66</v>
      </c>
      <c r="D410" s="123"/>
      <c r="E410" s="122" t="s">
        <v>4</v>
      </c>
      <c r="F410" s="123"/>
      <c r="G410" s="122" t="s">
        <v>5</v>
      </c>
      <c r="H410" s="123"/>
      <c r="I410" s="122" t="s">
        <v>6</v>
      </c>
      <c r="J410" s="123"/>
      <c r="K410" s="122" t="s">
        <v>7</v>
      </c>
      <c r="L410" s="123"/>
      <c r="M410" s="123" t="s">
        <v>8</v>
      </c>
      <c r="N410" s="124"/>
      <c r="O410" s="119" t="str">
        <f>O373</f>
        <v>BUPA DIAMOND  CARE PREMIUM BOOKLET, EFFECTIVE JANUARY 1, 2024</v>
      </c>
    </row>
    <row r="411" spans="1:39" ht="28" x14ac:dyDescent="0.2">
      <c r="B411" s="88" t="s">
        <v>103</v>
      </c>
      <c r="C411" s="120" t="s">
        <v>9</v>
      </c>
      <c r="D411" s="121"/>
      <c r="E411" s="120" t="s">
        <v>10</v>
      </c>
      <c r="F411" s="121"/>
      <c r="G411" s="120" t="s">
        <v>11</v>
      </c>
      <c r="H411" s="121"/>
      <c r="I411" s="120" t="s">
        <v>12</v>
      </c>
      <c r="J411" s="121"/>
      <c r="K411" s="120" t="s">
        <v>13</v>
      </c>
      <c r="L411" s="121"/>
      <c r="M411" s="120" t="s">
        <v>14</v>
      </c>
      <c r="N411" s="120"/>
      <c r="O411" s="119"/>
    </row>
    <row r="412" spans="1:39" ht="28" x14ac:dyDescent="0.2">
      <c r="B412" s="88" t="s">
        <v>104</v>
      </c>
      <c r="C412" s="120" t="s">
        <v>10</v>
      </c>
      <c r="D412" s="121"/>
      <c r="E412" s="120" t="s">
        <v>11</v>
      </c>
      <c r="F412" s="121"/>
      <c r="G412" s="120" t="s">
        <v>15</v>
      </c>
      <c r="H412" s="121"/>
      <c r="I412" s="120" t="s">
        <v>12</v>
      </c>
      <c r="J412" s="121"/>
      <c r="K412" s="120" t="s">
        <v>13</v>
      </c>
      <c r="L412" s="121"/>
      <c r="M412" s="120" t="s">
        <v>14</v>
      </c>
      <c r="N412" s="120"/>
      <c r="O412" s="119"/>
    </row>
    <row r="413" spans="1:39" x14ac:dyDescent="0.2">
      <c r="B413" s="94" t="s">
        <v>16</v>
      </c>
      <c r="C413" s="69" t="s">
        <v>17</v>
      </c>
      <c r="D413" s="71" t="s">
        <v>18</v>
      </c>
      <c r="E413" s="69" t="s">
        <v>17</v>
      </c>
      <c r="F413" s="71" t="s">
        <v>18</v>
      </c>
      <c r="G413" s="69" t="s">
        <v>17</v>
      </c>
      <c r="H413" s="71" t="s">
        <v>18</v>
      </c>
      <c r="I413" s="69" t="s">
        <v>17</v>
      </c>
      <c r="J413" s="71" t="s">
        <v>18</v>
      </c>
      <c r="K413" s="69" t="s">
        <v>17</v>
      </c>
      <c r="L413" s="71" t="s">
        <v>18</v>
      </c>
      <c r="M413" s="69" t="s">
        <v>17</v>
      </c>
      <c r="N413" s="72" t="s">
        <v>18</v>
      </c>
      <c r="O413" s="119"/>
      <c r="AB413" s="46" t="s">
        <v>17</v>
      </c>
      <c r="AC413" s="46" t="s">
        <v>18</v>
      </c>
      <c r="AD413" s="46" t="s">
        <v>17</v>
      </c>
      <c r="AE413" s="46" t="s">
        <v>18</v>
      </c>
      <c r="AF413" s="46" t="s">
        <v>17</v>
      </c>
      <c r="AG413" s="46" t="s">
        <v>18</v>
      </c>
      <c r="AH413" s="46" t="s">
        <v>17</v>
      </c>
      <c r="AI413" s="46" t="s">
        <v>18</v>
      </c>
      <c r="AJ413" s="46" t="s">
        <v>17</v>
      </c>
      <c r="AK413" s="46" t="s">
        <v>18</v>
      </c>
      <c r="AL413" s="46" t="s">
        <v>17</v>
      </c>
      <c r="AM413" s="54" t="s">
        <v>18</v>
      </c>
    </row>
    <row r="414" spans="1:39" x14ac:dyDescent="0.2">
      <c r="A414" s="4"/>
      <c r="B414" s="95" t="s">
        <v>19</v>
      </c>
      <c r="C414" s="69" t="s">
        <v>20</v>
      </c>
      <c r="D414" s="71" t="s">
        <v>21</v>
      </c>
      <c r="E414" s="69" t="s">
        <v>20</v>
      </c>
      <c r="F414" s="71" t="s">
        <v>21</v>
      </c>
      <c r="G414" s="69" t="s">
        <v>20</v>
      </c>
      <c r="H414" s="71" t="s">
        <v>21</v>
      </c>
      <c r="I414" s="69" t="s">
        <v>20</v>
      </c>
      <c r="J414" s="71" t="s">
        <v>21</v>
      </c>
      <c r="K414" s="69" t="s">
        <v>20</v>
      </c>
      <c r="L414" s="71" t="s">
        <v>21</v>
      </c>
      <c r="M414" s="69" t="s">
        <v>20</v>
      </c>
      <c r="N414" s="70" t="s">
        <v>21</v>
      </c>
      <c r="O414" s="119"/>
      <c r="P414" s="4"/>
      <c r="Q414" s="4"/>
      <c r="R414" s="4"/>
      <c r="S414" s="4"/>
      <c r="T414" s="4"/>
      <c r="U414" s="4"/>
      <c r="AB414" s="47" t="s">
        <v>20</v>
      </c>
      <c r="AC414" s="47" t="s">
        <v>21</v>
      </c>
      <c r="AD414" s="47" t="s">
        <v>20</v>
      </c>
      <c r="AE414" s="47" t="s">
        <v>21</v>
      </c>
      <c r="AF414" s="47" t="s">
        <v>20</v>
      </c>
      <c r="AG414" s="47" t="s">
        <v>21</v>
      </c>
      <c r="AH414" s="47" t="s">
        <v>20</v>
      </c>
      <c r="AI414" s="47" t="s">
        <v>21</v>
      </c>
      <c r="AJ414" s="47" t="s">
        <v>20</v>
      </c>
      <c r="AK414" s="47" t="s">
        <v>21</v>
      </c>
      <c r="AL414" s="47" t="s">
        <v>20</v>
      </c>
      <c r="AM414" s="47" t="s">
        <v>21</v>
      </c>
    </row>
    <row r="415" spans="1:39" x14ac:dyDescent="0.2">
      <c r="B415" s="21" t="s">
        <v>22</v>
      </c>
      <c r="C415" s="38">
        <v>15113</v>
      </c>
      <c r="D415" s="61">
        <v>8009.89</v>
      </c>
      <c r="E415" s="38">
        <v>9351</v>
      </c>
      <c r="F415" s="61">
        <v>4956.0300000000007</v>
      </c>
      <c r="G415" s="38">
        <v>6755</v>
      </c>
      <c r="H415" s="61">
        <v>3580.15</v>
      </c>
      <c r="I415" s="38">
        <v>4888</v>
      </c>
      <c r="J415" s="61">
        <v>2590.6400000000003</v>
      </c>
      <c r="K415" s="38">
        <v>4050</v>
      </c>
      <c r="L415" s="61">
        <v>2146.5</v>
      </c>
      <c r="M415" s="38">
        <v>3164</v>
      </c>
      <c r="N415" s="38">
        <v>1676.92</v>
      </c>
      <c r="O415" s="119"/>
      <c r="P415" s="6" t="b">
        <v>1</v>
      </c>
      <c r="Q415" s="6" t="b">
        <v>1</v>
      </c>
      <c r="R415" s="6" t="b">
        <v>1</v>
      </c>
      <c r="S415" s="6" t="b">
        <v>1</v>
      </c>
      <c r="T415" s="6" t="b">
        <v>1</v>
      </c>
      <c r="U415" s="6" t="b">
        <v>1</v>
      </c>
      <c r="V415" s="6" t="b">
        <v>1</v>
      </c>
      <c r="W415" s="6" t="b">
        <v>1</v>
      </c>
      <c r="X415" s="6" t="b">
        <v>1</v>
      </c>
      <c r="Y415" s="6" t="b">
        <v>1</v>
      </c>
      <c r="Z415" s="6" t="b">
        <v>1</v>
      </c>
      <c r="AA415" s="6" t="b">
        <v>1</v>
      </c>
      <c r="AB415" s="20">
        <v>0</v>
      </c>
      <c r="AC415" s="20">
        <v>0</v>
      </c>
      <c r="AD415" s="20">
        <v>0</v>
      </c>
      <c r="AE415" s="20">
        <v>0</v>
      </c>
      <c r="AF415" s="20">
        <v>0</v>
      </c>
      <c r="AG415" s="20">
        <v>0</v>
      </c>
      <c r="AH415" s="20">
        <v>0</v>
      </c>
      <c r="AI415" s="20">
        <v>0</v>
      </c>
      <c r="AJ415" s="20">
        <v>0</v>
      </c>
      <c r="AK415" s="20">
        <v>0</v>
      </c>
      <c r="AL415" s="20">
        <v>0</v>
      </c>
      <c r="AM415" s="20">
        <v>0</v>
      </c>
    </row>
    <row r="416" spans="1:39" x14ac:dyDescent="0.2">
      <c r="B416" s="21" t="s">
        <v>23</v>
      </c>
      <c r="C416" s="38">
        <v>23739</v>
      </c>
      <c r="D416" s="61">
        <v>12581.67</v>
      </c>
      <c r="E416" s="38">
        <v>14871</v>
      </c>
      <c r="F416" s="38">
        <v>7881.63</v>
      </c>
      <c r="G416" s="38">
        <v>10763</v>
      </c>
      <c r="H416" s="61">
        <v>5704.39</v>
      </c>
      <c r="I416" s="38">
        <v>7788</v>
      </c>
      <c r="J416" s="61">
        <v>4127.6400000000003</v>
      </c>
      <c r="K416" s="38">
        <v>6426</v>
      </c>
      <c r="L416" s="61">
        <v>3405.78</v>
      </c>
      <c r="M416" s="38">
        <v>5002</v>
      </c>
      <c r="N416" s="38">
        <v>2651.06</v>
      </c>
      <c r="O416" s="119"/>
      <c r="P416" s="6" t="b">
        <v>1</v>
      </c>
      <c r="Q416" s="6" t="b">
        <v>1</v>
      </c>
      <c r="R416" s="6" t="b">
        <v>1</v>
      </c>
      <c r="S416" s="6" t="b">
        <v>1</v>
      </c>
      <c r="T416" s="6" t="b">
        <v>1</v>
      </c>
      <c r="U416" s="6" t="b">
        <v>1</v>
      </c>
      <c r="V416" s="6" t="b">
        <v>1</v>
      </c>
      <c r="W416" s="6" t="b">
        <v>1</v>
      </c>
      <c r="X416" s="6" t="b">
        <v>1</v>
      </c>
      <c r="Y416" s="6" t="b">
        <v>1</v>
      </c>
      <c r="Z416" s="6" t="b">
        <v>1</v>
      </c>
      <c r="AA416" s="6" t="b">
        <v>1</v>
      </c>
      <c r="AB416" s="20">
        <v>0</v>
      </c>
      <c r="AC416" s="20">
        <v>0</v>
      </c>
      <c r="AD416" s="20">
        <v>0</v>
      </c>
      <c r="AE416" s="20">
        <v>0</v>
      </c>
      <c r="AF416" s="20">
        <v>0</v>
      </c>
      <c r="AG416" s="20">
        <v>0</v>
      </c>
      <c r="AH416" s="20">
        <v>0</v>
      </c>
      <c r="AI416" s="20">
        <v>0</v>
      </c>
      <c r="AJ416" s="20">
        <v>0</v>
      </c>
      <c r="AK416" s="20">
        <v>0</v>
      </c>
      <c r="AL416" s="20">
        <v>0</v>
      </c>
      <c r="AM416" s="20">
        <v>0</v>
      </c>
    </row>
    <row r="417" spans="2:39" x14ac:dyDescent="0.2">
      <c r="B417" s="21" t="s">
        <v>24</v>
      </c>
      <c r="C417" s="38">
        <v>34558</v>
      </c>
      <c r="D417" s="61">
        <v>18315.740000000002</v>
      </c>
      <c r="E417" s="38">
        <v>21813</v>
      </c>
      <c r="F417" s="38">
        <v>11560.890000000001</v>
      </c>
      <c r="G417" s="38">
        <v>15759</v>
      </c>
      <c r="H417" s="61">
        <v>8352.27</v>
      </c>
      <c r="I417" s="38">
        <v>11392</v>
      </c>
      <c r="J417" s="61">
        <v>6037.76</v>
      </c>
      <c r="K417" s="38">
        <v>9423</v>
      </c>
      <c r="L417" s="38">
        <v>4994.1900000000005</v>
      </c>
      <c r="M417" s="38">
        <v>7339</v>
      </c>
      <c r="N417" s="38">
        <v>3889.67</v>
      </c>
      <c r="O417" s="119"/>
      <c r="P417" s="6" t="b">
        <v>1</v>
      </c>
      <c r="Q417" s="6" t="b">
        <v>1</v>
      </c>
      <c r="R417" s="6" t="b">
        <v>1</v>
      </c>
      <c r="S417" s="6" t="b">
        <v>1</v>
      </c>
      <c r="T417" s="6" t="b">
        <v>1</v>
      </c>
      <c r="U417" s="6" t="b">
        <v>1</v>
      </c>
      <c r="V417" s="6" t="b">
        <v>1</v>
      </c>
      <c r="W417" s="6" t="b">
        <v>1</v>
      </c>
      <c r="X417" s="6" t="b">
        <v>1</v>
      </c>
      <c r="Y417" s="6" t="b">
        <v>1</v>
      </c>
      <c r="Z417" s="6" t="b">
        <v>1</v>
      </c>
      <c r="AA417" s="6" t="b">
        <v>1</v>
      </c>
      <c r="AB417" s="20">
        <v>0</v>
      </c>
      <c r="AC417" s="20">
        <v>0</v>
      </c>
      <c r="AD417" s="20">
        <v>0</v>
      </c>
      <c r="AE417" s="20">
        <v>0</v>
      </c>
      <c r="AF417" s="20">
        <v>0</v>
      </c>
      <c r="AG417" s="20">
        <v>0</v>
      </c>
      <c r="AH417" s="20">
        <v>0</v>
      </c>
      <c r="AI417" s="20">
        <v>0</v>
      </c>
      <c r="AJ417" s="20">
        <v>0</v>
      </c>
      <c r="AK417" s="20">
        <v>0</v>
      </c>
      <c r="AL417" s="20">
        <v>0</v>
      </c>
      <c r="AM417" s="20">
        <v>0</v>
      </c>
    </row>
    <row r="418" spans="2:39" x14ac:dyDescent="0.2">
      <c r="B418" s="29" t="s">
        <v>25</v>
      </c>
      <c r="C418" s="38">
        <v>43544</v>
      </c>
      <c r="D418" s="61">
        <v>23078.32</v>
      </c>
      <c r="E418" s="38">
        <v>26803</v>
      </c>
      <c r="F418" s="38">
        <v>14205.59</v>
      </c>
      <c r="G418" s="38">
        <v>17325</v>
      </c>
      <c r="H418" s="61">
        <v>9182.25</v>
      </c>
      <c r="I418" s="38">
        <v>10856</v>
      </c>
      <c r="J418" s="61">
        <v>5753.68</v>
      </c>
      <c r="K418" s="38">
        <v>7545</v>
      </c>
      <c r="L418" s="38">
        <v>3998.8500000000004</v>
      </c>
      <c r="M418" s="38">
        <v>5913</v>
      </c>
      <c r="N418" s="38">
        <v>3133.8900000000003</v>
      </c>
      <c r="O418" s="119"/>
      <c r="P418" s="6" t="b">
        <v>1</v>
      </c>
      <c r="Q418" s="6" t="b">
        <v>1</v>
      </c>
      <c r="R418" s="6" t="b">
        <v>1</v>
      </c>
      <c r="S418" s="6" t="b">
        <v>1</v>
      </c>
      <c r="T418" s="6" t="b">
        <v>1</v>
      </c>
      <c r="U418" s="6" t="b">
        <v>1</v>
      </c>
      <c r="V418" s="6" t="b">
        <v>1</v>
      </c>
      <c r="W418" s="6" t="b">
        <v>1</v>
      </c>
      <c r="X418" s="6" t="b">
        <v>1</v>
      </c>
      <c r="Y418" s="6" t="b">
        <v>1</v>
      </c>
      <c r="Z418" s="6" t="b">
        <v>1</v>
      </c>
      <c r="AA418" s="6" t="b">
        <v>1</v>
      </c>
      <c r="AB418" s="20">
        <v>0</v>
      </c>
      <c r="AC418" s="20">
        <v>0</v>
      </c>
      <c r="AD418" s="20">
        <v>0</v>
      </c>
      <c r="AE418" s="20">
        <v>0</v>
      </c>
      <c r="AF418" s="20">
        <v>0</v>
      </c>
      <c r="AG418" s="20">
        <v>0</v>
      </c>
      <c r="AH418" s="20">
        <v>0</v>
      </c>
      <c r="AI418" s="20">
        <v>0</v>
      </c>
      <c r="AJ418" s="20">
        <v>0</v>
      </c>
      <c r="AK418" s="20">
        <v>0</v>
      </c>
      <c r="AL418" s="20">
        <v>0</v>
      </c>
      <c r="AM418" s="20">
        <v>0</v>
      </c>
    </row>
    <row r="419" spans="2:39" x14ac:dyDescent="0.2">
      <c r="B419" s="21" t="s">
        <v>26</v>
      </c>
      <c r="C419" s="38">
        <v>45710</v>
      </c>
      <c r="D419" s="38">
        <v>24226.300000000003</v>
      </c>
      <c r="E419" s="38">
        <v>28118</v>
      </c>
      <c r="F419" s="38">
        <v>14902.54</v>
      </c>
      <c r="G419" s="38">
        <v>19162</v>
      </c>
      <c r="H419" s="38">
        <v>10155.86</v>
      </c>
      <c r="I419" s="38">
        <v>12043</v>
      </c>
      <c r="J419" s="61">
        <v>6382.79</v>
      </c>
      <c r="K419" s="38">
        <v>8372</v>
      </c>
      <c r="L419" s="38">
        <v>4437.16</v>
      </c>
      <c r="M419" s="38">
        <v>6561</v>
      </c>
      <c r="N419" s="38">
        <v>3477.3300000000004</v>
      </c>
      <c r="O419" s="119"/>
      <c r="P419" s="6" t="b">
        <v>1</v>
      </c>
      <c r="Q419" s="6" t="b">
        <v>1</v>
      </c>
      <c r="R419" s="6" t="b">
        <v>1</v>
      </c>
      <c r="S419" s="6" t="b">
        <v>1</v>
      </c>
      <c r="T419" s="6" t="b">
        <v>1</v>
      </c>
      <c r="U419" s="6" t="b">
        <v>1</v>
      </c>
      <c r="V419" s="6" t="b">
        <v>1</v>
      </c>
      <c r="W419" s="6" t="b">
        <v>1</v>
      </c>
      <c r="X419" s="6" t="b">
        <v>1</v>
      </c>
      <c r="Y419" s="6" t="b">
        <v>1</v>
      </c>
      <c r="Z419" s="6" t="b">
        <v>1</v>
      </c>
      <c r="AA419" s="6" t="b">
        <v>1</v>
      </c>
      <c r="AB419" s="20">
        <v>0</v>
      </c>
      <c r="AC419" s="20">
        <v>0</v>
      </c>
      <c r="AD419" s="20">
        <v>0</v>
      </c>
      <c r="AE419" s="20">
        <v>0</v>
      </c>
      <c r="AF419" s="20">
        <v>0</v>
      </c>
      <c r="AG419" s="20">
        <v>0</v>
      </c>
      <c r="AH419" s="20">
        <v>0</v>
      </c>
      <c r="AI419" s="20">
        <v>0</v>
      </c>
      <c r="AJ419" s="20">
        <v>0</v>
      </c>
      <c r="AK419" s="20">
        <v>0</v>
      </c>
      <c r="AL419" s="20">
        <v>0</v>
      </c>
      <c r="AM419" s="20">
        <v>0</v>
      </c>
    </row>
    <row r="420" spans="2:39" x14ac:dyDescent="0.2">
      <c r="B420" s="21" t="s">
        <v>27</v>
      </c>
      <c r="C420" s="38">
        <v>47264</v>
      </c>
      <c r="D420" s="38">
        <v>25049.920000000002</v>
      </c>
      <c r="E420" s="38">
        <v>29254</v>
      </c>
      <c r="F420" s="38">
        <v>15504.62</v>
      </c>
      <c r="G420" s="38">
        <v>20557</v>
      </c>
      <c r="H420" s="38">
        <v>10895.210000000001</v>
      </c>
      <c r="I420" s="38">
        <v>13479</v>
      </c>
      <c r="J420" s="61">
        <v>7143.8700000000008</v>
      </c>
      <c r="K420" s="38">
        <v>10048</v>
      </c>
      <c r="L420" s="38">
        <v>5325.4400000000005</v>
      </c>
      <c r="M420" s="38">
        <v>7900</v>
      </c>
      <c r="N420" s="38">
        <v>4187</v>
      </c>
      <c r="O420" s="119"/>
      <c r="P420" s="6" t="b">
        <v>1</v>
      </c>
      <c r="Q420" s="6" t="b">
        <v>1</v>
      </c>
      <c r="R420" s="6" t="b">
        <v>1</v>
      </c>
      <c r="S420" s="6" t="b">
        <v>1</v>
      </c>
      <c r="T420" s="6" t="b">
        <v>1</v>
      </c>
      <c r="U420" s="6" t="b">
        <v>1</v>
      </c>
      <c r="V420" s="6" t="b">
        <v>1</v>
      </c>
      <c r="W420" s="6" t="b">
        <v>1</v>
      </c>
      <c r="X420" s="6" t="b">
        <v>1</v>
      </c>
      <c r="Y420" s="6" t="b">
        <v>1</v>
      </c>
      <c r="Z420" s="6" t="b">
        <v>1</v>
      </c>
      <c r="AA420" s="6" t="b">
        <v>1</v>
      </c>
      <c r="AB420" s="20">
        <v>0</v>
      </c>
      <c r="AC420" s="20">
        <v>0</v>
      </c>
      <c r="AD420" s="20">
        <v>0</v>
      </c>
      <c r="AE420" s="20">
        <v>0</v>
      </c>
      <c r="AF420" s="20">
        <v>0</v>
      </c>
      <c r="AG420" s="20">
        <v>0</v>
      </c>
      <c r="AH420" s="20">
        <v>0</v>
      </c>
      <c r="AI420" s="20">
        <v>0</v>
      </c>
      <c r="AJ420" s="20">
        <v>0</v>
      </c>
      <c r="AK420" s="20">
        <v>0</v>
      </c>
      <c r="AL420" s="20">
        <v>0</v>
      </c>
      <c r="AM420" s="20">
        <v>0</v>
      </c>
    </row>
    <row r="421" spans="2:39" x14ac:dyDescent="0.2">
      <c r="B421" s="21" t="s">
        <v>28</v>
      </c>
      <c r="C421" s="38">
        <v>52854</v>
      </c>
      <c r="D421" s="38">
        <v>28012.620000000003</v>
      </c>
      <c r="E421" s="38">
        <v>32781</v>
      </c>
      <c r="F421" s="38">
        <v>17373.93</v>
      </c>
      <c r="G421" s="38">
        <v>23035</v>
      </c>
      <c r="H421" s="38">
        <v>12208.550000000001</v>
      </c>
      <c r="I421" s="38">
        <v>15128</v>
      </c>
      <c r="J421" s="38">
        <v>8017.84</v>
      </c>
      <c r="K421" s="38">
        <v>11273</v>
      </c>
      <c r="L421" s="38">
        <v>5974.6900000000005</v>
      </c>
      <c r="M421" s="38">
        <v>8865</v>
      </c>
      <c r="N421" s="38">
        <v>4698.45</v>
      </c>
      <c r="O421" s="119"/>
      <c r="P421" s="6" t="b">
        <v>1</v>
      </c>
      <c r="Q421" s="6" t="b">
        <v>1</v>
      </c>
      <c r="R421" s="6" t="b">
        <v>1</v>
      </c>
      <c r="S421" s="6" t="b">
        <v>1</v>
      </c>
      <c r="T421" s="6" t="b">
        <v>1</v>
      </c>
      <c r="U421" s="6" t="b">
        <v>1</v>
      </c>
      <c r="V421" s="6" t="b">
        <v>1</v>
      </c>
      <c r="W421" s="6" t="b">
        <v>1</v>
      </c>
      <c r="X421" s="6" t="b">
        <v>1</v>
      </c>
      <c r="Y421" s="6" t="b">
        <v>1</v>
      </c>
      <c r="Z421" s="6" t="b">
        <v>1</v>
      </c>
      <c r="AA421" s="6" t="b">
        <v>1</v>
      </c>
      <c r="AB421" s="20">
        <v>0</v>
      </c>
      <c r="AC421" s="20">
        <v>0</v>
      </c>
      <c r="AD421" s="20">
        <v>0</v>
      </c>
      <c r="AE421" s="20">
        <v>0</v>
      </c>
      <c r="AF421" s="20">
        <v>0</v>
      </c>
      <c r="AG421" s="20">
        <v>0</v>
      </c>
      <c r="AH421" s="20">
        <v>0</v>
      </c>
      <c r="AI421" s="20">
        <v>0</v>
      </c>
      <c r="AJ421" s="20">
        <v>0</v>
      </c>
      <c r="AK421" s="20">
        <v>0</v>
      </c>
      <c r="AL421" s="20">
        <v>0</v>
      </c>
      <c r="AM421" s="20">
        <v>0</v>
      </c>
    </row>
    <row r="422" spans="2:39" x14ac:dyDescent="0.2">
      <c r="B422" s="21" t="s">
        <v>29</v>
      </c>
      <c r="C422" s="38">
        <v>61191</v>
      </c>
      <c r="D422" s="38">
        <v>32431.230000000003</v>
      </c>
      <c r="E422" s="38">
        <v>38025</v>
      </c>
      <c r="F422" s="38">
        <v>20153.25</v>
      </c>
      <c r="G422" s="38">
        <v>25203</v>
      </c>
      <c r="H422" s="38">
        <v>13357.59</v>
      </c>
      <c r="I422" s="38">
        <v>16797</v>
      </c>
      <c r="J422" s="38">
        <v>8902.41</v>
      </c>
      <c r="K422" s="38">
        <v>12404</v>
      </c>
      <c r="L422" s="38">
        <v>6574.12</v>
      </c>
      <c r="M422" s="38">
        <v>9748</v>
      </c>
      <c r="N422" s="38">
        <v>5166.4400000000005</v>
      </c>
      <c r="O422" s="119"/>
      <c r="P422" s="6" t="b">
        <v>1</v>
      </c>
      <c r="Q422" s="6" t="b">
        <v>1</v>
      </c>
      <c r="R422" s="6" t="b">
        <v>1</v>
      </c>
      <c r="S422" s="6" t="b">
        <v>1</v>
      </c>
      <c r="T422" s="6" t="b">
        <v>1</v>
      </c>
      <c r="U422" s="6" t="b">
        <v>1</v>
      </c>
      <c r="V422" s="6" t="b">
        <v>1</v>
      </c>
      <c r="W422" s="6" t="b">
        <v>1</v>
      </c>
      <c r="X422" s="6" t="b">
        <v>1</v>
      </c>
      <c r="Y422" s="6" t="b">
        <v>1</v>
      </c>
      <c r="Z422" s="6" t="b">
        <v>1</v>
      </c>
      <c r="AA422" s="6" t="b">
        <v>1</v>
      </c>
      <c r="AB422" s="20">
        <v>0</v>
      </c>
      <c r="AC422" s="20">
        <v>0</v>
      </c>
      <c r="AD422" s="20">
        <v>0</v>
      </c>
      <c r="AE422" s="20">
        <v>0</v>
      </c>
      <c r="AF422" s="20">
        <v>0</v>
      </c>
      <c r="AG422" s="20">
        <v>0</v>
      </c>
      <c r="AH422" s="20">
        <v>0</v>
      </c>
      <c r="AI422" s="20">
        <v>0</v>
      </c>
      <c r="AJ422" s="20">
        <v>0</v>
      </c>
      <c r="AK422" s="20">
        <v>0</v>
      </c>
      <c r="AL422" s="20">
        <v>0</v>
      </c>
      <c r="AM422" s="20">
        <v>0</v>
      </c>
    </row>
    <row r="423" spans="2:39" x14ac:dyDescent="0.2">
      <c r="B423" s="21" t="s">
        <v>30</v>
      </c>
      <c r="C423" s="38">
        <v>68336</v>
      </c>
      <c r="D423" s="38">
        <v>36218.080000000002</v>
      </c>
      <c r="E423" s="38">
        <v>42528</v>
      </c>
      <c r="F423" s="38">
        <v>22539.84</v>
      </c>
      <c r="G423" s="38">
        <v>28191</v>
      </c>
      <c r="H423" s="38">
        <v>14941.230000000001</v>
      </c>
      <c r="I423" s="38">
        <v>18789</v>
      </c>
      <c r="J423" s="38">
        <v>9958.17</v>
      </c>
      <c r="K423" s="38">
        <v>13867</v>
      </c>
      <c r="L423" s="38">
        <v>7349.51</v>
      </c>
      <c r="M423" s="38">
        <v>10913</v>
      </c>
      <c r="N423" s="38">
        <v>5783.89</v>
      </c>
      <c r="O423" s="119"/>
      <c r="P423" s="6" t="b">
        <v>1</v>
      </c>
      <c r="Q423" s="6" t="b">
        <v>1</v>
      </c>
      <c r="R423" s="6" t="b">
        <v>1</v>
      </c>
      <c r="S423" s="6" t="b">
        <v>1</v>
      </c>
      <c r="T423" s="6" t="b">
        <v>1</v>
      </c>
      <c r="U423" s="6" t="b">
        <v>1</v>
      </c>
      <c r="V423" s="6" t="b">
        <v>1</v>
      </c>
      <c r="W423" s="6" t="b">
        <v>1</v>
      </c>
      <c r="X423" s="6" t="b">
        <v>1</v>
      </c>
      <c r="Y423" s="6" t="b">
        <v>1</v>
      </c>
      <c r="Z423" s="6" t="b">
        <v>1</v>
      </c>
      <c r="AA423" s="6" t="b">
        <v>1</v>
      </c>
      <c r="AB423" s="20">
        <v>0</v>
      </c>
      <c r="AC423" s="20">
        <v>0</v>
      </c>
      <c r="AD423" s="20">
        <v>0</v>
      </c>
      <c r="AE423" s="20">
        <v>0</v>
      </c>
      <c r="AF423" s="20">
        <v>0</v>
      </c>
      <c r="AG423" s="20">
        <v>0</v>
      </c>
      <c r="AH423" s="20">
        <v>0</v>
      </c>
      <c r="AI423" s="20">
        <v>0</v>
      </c>
      <c r="AJ423" s="20">
        <v>0</v>
      </c>
      <c r="AK423" s="20">
        <v>0</v>
      </c>
      <c r="AL423" s="20">
        <v>0</v>
      </c>
      <c r="AM423" s="20">
        <v>0</v>
      </c>
    </row>
    <row r="424" spans="2:39" x14ac:dyDescent="0.2">
      <c r="B424" s="21" t="s">
        <v>31</v>
      </c>
      <c r="C424" s="38">
        <v>88865</v>
      </c>
      <c r="D424" s="38">
        <v>47098.450000000004</v>
      </c>
      <c r="E424" s="38">
        <v>54450</v>
      </c>
      <c r="F424" s="38">
        <v>28858.5</v>
      </c>
      <c r="G424" s="38">
        <v>37024</v>
      </c>
      <c r="H424" s="38">
        <v>19622.72</v>
      </c>
      <c r="I424" s="38">
        <v>24535</v>
      </c>
      <c r="J424" s="38">
        <v>13003.550000000001</v>
      </c>
      <c r="K424" s="38">
        <v>19638</v>
      </c>
      <c r="L424" s="38">
        <v>10408.140000000001</v>
      </c>
      <c r="M424" s="38">
        <v>15464</v>
      </c>
      <c r="N424" s="38">
        <v>8195.92</v>
      </c>
      <c r="O424" s="119"/>
      <c r="P424" s="6" t="b">
        <v>1</v>
      </c>
      <c r="Q424" s="6" t="b">
        <v>1</v>
      </c>
      <c r="R424" s="6" t="b">
        <v>1</v>
      </c>
      <c r="S424" s="6" t="b">
        <v>1</v>
      </c>
      <c r="T424" s="6" t="b">
        <v>1</v>
      </c>
      <c r="U424" s="6" t="b">
        <v>1</v>
      </c>
      <c r="V424" s="6" t="b">
        <v>1</v>
      </c>
      <c r="W424" s="6" t="b">
        <v>1</v>
      </c>
      <c r="X424" s="6" t="b">
        <v>1</v>
      </c>
      <c r="Y424" s="6" t="b">
        <v>1</v>
      </c>
      <c r="Z424" s="6" t="b">
        <v>1</v>
      </c>
      <c r="AA424" s="6" t="b">
        <v>1</v>
      </c>
      <c r="AB424" s="20">
        <v>0</v>
      </c>
      <c r="AC424" s="20">
        <v>0</v>
      </c>
      <c r="AD424" s="20">
        <v>0</v>
      </c>
      <c r="AE424" s="20">
        <v>0</v>
      </c>
      <c r="AF424" s="20">
        <v>0</v>
      </c>
      <c r="AG424" s="20">
        <v>0</v>
      </c>
      <c r="AH424" s="20">
        <v>0</v>
      </c>
      <c r="AI424" s="20">
        <v>0</v>
      </c>
      <c r="AJ424" s="20">
        <v>0</v>
      </c>
      <c r="AK424" s="20">
        <v>0</v>
      </c>
      <c r="AL424" s="20">
        <v>0</v>
      </c>
      <c r="AM424" s="20">
        <v>0</v>
      </c>
    </row>
    <row r="425" spans="2:39" x14ac:dyDescent="0.2">
      <c r="B425" s="21" t="s">
        <v>32</v>
      </c>
      <c r="C425" s="38">
        <v>94527</v>
      </c>
      <c r="D425" s="38">
        <v>50099.310000000005</v>
      </c>
      <c r="E425" s="38">
        <v>57947</v>
      </c>
      <c r="F425" s="38">
        <v>30711.91</v>
      </c>
      <c r="G425" s="38">
        <v>39414</v>
      </c>
      <c r="H425" s="38">
        <v>20889.420000000002</v>
      </c>
      <c r="I425" s="38">
        <v>26116</v>
      </c>
      <c r="J425" s="38">
        <v>13841.480000000001</v>
      </c>
      <c r="K425" s="38">
        <v>20900</v>
      </c>
      <c r="L425" s="38">
        <v>11077</v>
      </c>
      <c r="M425" s="38">
        <v>16469</v>
      </c>
      <c r="N425" s="38">
        <v>8728.57</v>
      </c>
      <c r="O425" s="119"/>
      <c r="P425" s="6" t="b">
        <v>1</v>
      </c>
      <c r="Q425" s="6" t="b">
        <v>1</v>
      </c>
      <c r="R425" s="6" t="b">
        <v>1</v>
      </c>
      <c r="S425" s="6" t="b">
        <v>1</v>
      </c>
      <c r="T425" s="6" t="b">
        <v>1</v>
      </c>
      <c r="U425" s="6" t="b">
        <v>1</v>
      </c>
      <c r="V425" s="6" t="b">
        <v>1</v>
      </c>
      <c r="W425" s="6" t="b">
        <v>1</v>
      </c>
      <c r="X425" s="6" t="b">
        <v>1</v>
      </c>
      <c r="Y425" s="6" t="b">
        <v>1</v>
      </c>
      <c r="Z425" s="6" t="b">
        <v>1</v>
      </c>
      <c r="AA425" s="6" t="b">
        <v>1</v>
      </c>
      <c r="AB425" s="20">
        <v>0</v>
      </c>
      <c r="AC425" s="20">
        <v>0</v>
      </c>
      <c r="AD425" s="20">
        <v>0</v>
      </c>
      <c r="AE425" s="20">
        <v>0</v>
      </c>
      <c r="AF425" s="20">
        <v>0</v>
      </c>
      <c r="AG425" s="20">
        <v>0</v>
      </c>
      <c r="AH425" s="20">
        <v>0</v>
      </c>
      <c r="AI425" s="20">
        <v>0</v>
      </c>
      <c r="AJ425" s="20">
        <v>0</v>
      </c>
      <c r="AK425" s="20">
        <v>0</v>
      </c>
      <c r="AL425" s="20">
        <v>0</v>
      </c>
      <c r="AM425" s="20">
        <v>0</v>
      </c>
    </row>
    <row r="426" spans="2:39" x14ac:dyDescent="0.2">
      <c r="B426" s="21" t="s">
        <v>33</v>
      </c>
      <c r="C426" s="38">
        <v>100550</v>
      </c>
      <c r="D426" s="38">
        <v>53291.5</v>
      </c>
      <c r="E426" s="38">
        <v>63134</v>
      </c>
      <c r="F426" s="38">
        <v>33461.020000000004</v>
      </c>
      <c r="G426" s="38">
        <v>43007</v>
      </c>
      <c r="H426" s="38">
        <v>22793.710000000003</v>
      </c>
      <c r="I426" s="38">
        <v>30058</v>
      </c>
      <c r="J426" s="38">
        <v>15930.740000000002</v>
      </c>
      <c r="K426" s="38">
        <v>25194</v>
      </c>
      <c r="L426" s="38">
        <v>13352.820000000002</v>
      </c>
      <c r="M426" s="38">
        <v>20473</v>
      </c>
      <c r="N426" s="38">
        <v>10850.69</v>
      </c>
      <c r="O426" s="119"/>
      <c r="P426" s="6" t="b">
        <v>1</v>
      </c>
      <c r="Q426" s="6" t="b">
        <v>1</v>
      </c>
      <c r="R426" s="6" t="b">
        <v>1</v>
      </c>
      <c r="S426" s="6" t="b">
        <v>1</v>
      </c>
      <c r="T426" s="6" t="b">
        <v>1</v>
      </c>
      <c r="U426" s="6" t="b">
        <v>1</v>
      </c>
      <c r="V426" s="6" t="b">
        <v>1</v>
      </c>
      <c r="W426" s="6" t="b">
        <v>1</v>
      </c>
      <c r="X426" s="6" t="b">
        <v>1</v>
      </c>
      <c r="Y426" s="6" t="b">
        <v>1</v>
      </c>
      <c r="Z426" s="6" t="b">
        <v>1</v>
      </c>
      <c r="AA426" s="6" t="b">
        <v>1</v>
      </c>
      <c r="AB426" s="20">
        <v>0</v>
      </c>
      <c r="AC426" s="20">
        <v>0</v>
      </c>
      <c r="AD426" s="20">
        <v>0</v>
      </c>
      <c r="AE426" s="20">
        <v>0</v>
      </c>
      <c r="AF426" s="20">
        <v>0</v>
      </c>
      <c r="AG426" s="20">
        <v>0</v>
      </c>
      <c r="AH426" s="20">
        <v>0</v>
      </c>
      <c r="AI426" s="20">
        <v>0</v>
      </c>
      <c r="AJ426" s="20">
        <v>0</v>
      </c>
      <c r="AK426" s="20">
        <v>0</v>
      </c>
      <c r="AL426" s="20">
        <v>0</v>
      </c>
      <c r="AM426" s="20">
        <v>0</v>
      </c>
    </row>
    <row r="427" spans="2:39" x14ac:dyDescent="0.2">
      <c r="B427" s="21" t="s">
        <v>34</v>
      </c>
      <c r="C427" s="38">
        <v>108008</v>
      </c>
      <c r="D427" s="38">
        <v>57244.240000000005</v>
      </c>
      <c r="E427" s="38">
        <v>67835</v>
      </c>
      <c r="F427" s="38">
        <v>35952.550000000003</v>
      </c>
      <c r="G427" s="38">
        <v>46217</v>
      </c>
      <c r="H427" s="38">
        <v>24495.010000000002</v>
      </c>
      <c r="I427" s="38">
        <v>32290</v>
      </c>
      <c r="J427" s="38">
        <v>17113.7</v>
      </c>
      <c r="K427" s="38">
        <v>27087</v>
      </c>
      <c r="L427" s="38">
        <v>14356.11</v>
      </c>
      <c r="M427" s="38">
        <v>22006</v>
      </c>
      <c r="N427" s="38">
        <v>11663.18</v>
      </c>
      <c r="O427" s="119"/>
      <c r="P427" s="6" t="b">
        <v>1</v>
      </c>
      <c r="Q427" s="6" t="b">
        <v>1</v>
      </c>
      <c r="R427" s="6" t="b">
        <v>1</v>
      </c>
      <c r="S427" s="6" t="b">
        <v>1</v>
      </c>
      <c r="T427" s="6" t="b">
        <v>1</v>
      </c>
      <c r="U427" s="6" t="b">
        <v>1</v>
      </c>
      <c r="V427" s="6" t="b">
        <v>1</v>
      </c>
      <c r="W427" s="6" t="b">
        <v>1</v>
      </c>
      <c r="X427" s="6" t="b">
        <v>1</v>
      </c>
      <c r="Y427" s="6" t="b">
        <v>1</v>
      </c>
      <c r="Z427" s="6" t="b">
        <v>1</v>
      </c>
      <c r="AA427" s="6" t="b">
        <v>1</v>
      </c>
      <c r="AB427" s="20">
        <v>0</v>
      </c>
      <c r="AC427" s="20">
        <v>0</v>
      </c>
      <c r="AD427" s="20">
        <v>0</v>
      </c>
      <c r="AE427" s="20">
        <v>0</v>
      </c>
      <c r="AF427" s="20">
        <v>0</v>
      </c>
      <c r="AG427" s="20">
        <v>0</v>
      </c>
      <c r="AH427" s="20">
        <v>0</v>
      </c>
      <c r="AI427" s="20">
        <v>0</v>
      </c>
      <c r="AJ427" s="20">
        <v>0</v>
      </c>
      <c r="AK427" s="20">
        <v>0</v>
      </c>
      <c r="AL427" s="20">
        <v>0</v>
      </c>
      <c r="AM427" s="20">
        <v>0</v>
      </c>
    </row>
    <row r="428" spans="2:39" x14ac:dyDescent="0.2">
      <c r="B428" s="21" t="s">
        <v>35</v>
      </c>
      <c r="C428" s="38">
        <v>118190</v>
      </c>
      <c r="D428" s="38">
        <v>62640.700000000004</v>
      </c>
      <c r="E428" s="38">
        <v>74282</v>
      </c>
      <c r="F428" s="38">
        <v>39369.46</v>
      </c>
      <c r="G428" s="38">
        <v>50630</v>
      </c>
      <c r="H428" s="38">
        <v>26833.9</v>
      </c>
      <c r="I428" s="38">
        <v>35375</v>
      </c>
      <c r="J428" s="38">
        <v>18748.75</v>
      </c>
      <c r="K428" s="38">
        <v>29654</v>
      </c>
      <c r="L428" s="38">
        <v>15716.62</v>
      </c>
      <c r="M428" s="38">
        <v>24101</v>
      </c>
      <c r="N428" s="38">
        <v>12773.53</v>
      </c>
      <c r="O428" s="119"/>
      <c r="P428" s="6" t="b">
        <v>1</v>
      </c>
      <c r="Q428" s="6" t="b">
        <v>1</v>
      </c>
      <c r="R428" s="6" t="b">
        <v>1</v>
      </c>
      <c r="S428" s="6" t="b">
        <v>1</v>
      </c>
      <c r="T428" s="6" t="b">
        <v>1</v>
      </c>
      <c r="U428" s="6" t="b">
        <v>1</v>
      </c>
      <c r="V428" s="6" t="b">
        <v>1</v>
      </c>
      <c r="W428" s="6" t="b">
        <v>1</v>
      </c>
      <c r="X428" s="6" t="b">
        <v>1</v>
      </c>
      <c r="Y428" s="6" t="b">
        <v>1</v>
      </c>
      <c r="Z428" s="6" t="b">
        <v>1</v>
      </c>
      <c r="AA428" s="6" t="b">
        <v>1</v>
      </c>
      <c r="AB428" s="20">
        <v>0</v>
      </c>
      <c r="AC428" s="20">
        <v>0</v>
      </c>
      <c r="AD428" s="20">
        <v>0</v>
      </c>
      <c r="AE428" s="20">
        <v>0</v>
      </c>
      <c r="AF428" s="20">
        <v>0</v>
      </c>
      <c r="AG428" s="20">
        <v>0</v>
      </c>
      <c r="AH428" s="20">
        <v>0</v>
      </c>
      <c r="AI428" s="20">
        <v>0</v>
      </c>
      <c r="AJ428" s="20">
        <v>0</v>
      </c>
      <c r="AK428" s="20">
        <v>0</v>
      </c>
      <c r="AL428" s="20">
        <v>0</v>
      </c>
      <c r="AM428" s="20">
        <v>0</v>
      </c>
    </row>
    <row r="429" spans="2:39" x14ac:dyDescent="0.2">
      <c r="B429" s="21" t="s">
        <v>36</v>
      </c>
      <c r="C429" s="38">
        <v>125623</v>
      </c>
      <c r="D429" s="38">
        <v>66580.19</v>
      </c>
      <c r="E429" s="38">
        <v>78994</v>
      </c>
      <c r="F429" s="38">
        <v>41866.82</v>
      </c>
      <c r="G429" s="38">
        <v>53843</v>
      </c>
      <c r="H429" s="38">
        <v>28536.79</v>
      </c>
      <c r="I429" s="38">
        <v>37605</v>
      </c>
      <c r="J429" s="38">
        <v>19930.650000000001</v>
      </c>
      <c r="K429" s="38">
        <v>31548</v>
      </c>
      <c r="L429" s="38">
        <v>16720.440000000002</v>
      </c>
      <c r="M429" s="38">
        <v>25635</v>
      </c>
      <c r="N429" s="38">
        <v>13586.550000000001</v>
      </c>
      <c r="O429" s="119"/>
      <c r="P429" s="6" t="b">
        <v>1</v>
      </c>
      <c r="Q429" s="6" t="b">
        <v>1</v>
      </c>
      <c r="R429" s="6" t="b">
        <v>1</v>
      </c>
      <c r="S429" s="6" t="b">
        <v>1</v>
      </c>
      <c r="T429" s="6" t="b">
        <v>1</v>
      </c>
      <c r="U429" s="6" t="b">
        <v>1</v>
      </c>
      <c r="V429" s="6" t="b">
        <v>1</v>
      </c>
      <c r="W429" s="6" t="b">
        <v>1</v>
      </c>
      <c r="X429" s="6" t="b">
        <v>1</v>
      </c>
      <c r="Y429" s="6" t="b">
        <v>1</v>
      </c>
      <c r="Z429" s="6" t="b">
        <v>1</v>
      </c>
      <c r="AA429" s="6" t="b">
        <v>1</v>
      </c>
      <c r="AB429" s="20">
        <v>0</v>
      </c>
      <c r="AC429" s="20">
        <v>0</v>
      </c>
      <c r="AD429" s="20">
        <v>0</v>
      </c>
      <c r="AE429" s="20">
        <v>0</v>
      </c>
      <c r="AF429" s="20">
        <v>0</v>
      </c>
      <c r="AG429" s="20">
        <v>0</v>
      </c>
      <c r="AH429" s="20">
        <v>0</v>
      </c>
      <c r="AI429" s="20">
        <v>0</v>
      </c>
      <c r="AJ429" s="20">
        <v>0</v>
      </c>
      <c r="AK429" s="20">
        <v>0</v>
      </c>
      <c r="AL429" s="20">
        <v>0</v>
      </c>
      <c r="AM429" s="20">
        <v>0</v>
      </c>
    </row>
    <row r="430" spans="2:39" x14ac:dyDescent="0.2">
      <c r="B430" s="21" t="s">
        <v>37</v>
      </c>
      <c r="C430" s="38">
        <v>135868</v>
      </c>
      <c r="D430" s="38">
        <v>72010.040000000008</v>
      </c>
      <c r="E430" s="38">
        <v>85452</v>
      </c>
      <c r="F430" s="38">
        <v>45289.560000000005</v>
      </c>
      <c r="G430" s="38">
        <v>58264</v>
      </c>
      <c r="H430" s="38">
        <v>30879.920000000002</v>
      </c>
      <c r="I430" s="38">
        <v>40710</v>
      </c>
      <c r="J430" s="38">
        <v>21576.3</v>
      </c>
      <c r="K430" s="38">
        <v>34136</v>
      </c>
      <c r="L430" s="38">
        <v>18092.080000000002</v>
      </c>
      <c r="M430" s="38">
        <v>27748</v>
      </c>
      <c r="N430" s="38">
        <v>14706.44</v>
      </c>
      <c r="O430" s="119"/>
      <c r="P430" s="6" t="b">
        <v>1</v>
      </c>
      <c r="Q430" s="6" t="b">
        <v>1</v>
      </c>
      <c r="R430" s="6" t="b">
        <v>1</v>
      </c>
      <c r="S430" s="6" t="b">
        <v>1</v>
      </c>
      <c r="T430" s="6" t="b">
        <v>1</v>
      </c>
      <c r="U430" s="6" t="b">
        <v>1</v>
      </c>
      <c r="V430" s="6" t="b">
        <v>1</v>
      </c>
      <c r="W430" s="6" t="b">
        <v>1</v>
      </c>
      <c r="X430" s="6" t="b">
        <v>1</v>
      </c>
      <c r="Y430" s="6" t="b">
        <v>1</v>
      </c>
      <c r="Z430" s="6" t="b">
        <v>1</v>
      </c>
      <c r="AA430" s="6" t="b">
        <v>1</v>
      </c>
      <c r="AB430" s="20">
        <v>0</v>
      </c>
      <c r="AC430" s="20">
        <v>0</v>
      </c>
      <c r="AD430" s="20">
        <v>0</v>
      </c>
      <c r="AE430" s="20">
        <v>0</v>
      </c>
      <c r="AF430" s="20">
        <v>0</v>
      </c>
      <c r="AG430" s="20">
        <v>0</v>
      </c>
      <c r="AH430" s="20">
        <v>0</v>
      </c>
      <c r="AI430" s="20">
        <v>0</v>
      </c>
      <c r="AJ430" s="20">
        <v>0</v>
      </c>
      <c r="AK430" s="20">
        <v>0</v>
      </c>
      <c r="AL430" s="20">
        <v>0</v>
      </c>
      <c r="AM430" s="20">
        <v>0</v>
      </c>
    </row>
    <row r="431" spans="2:39" x14ac:dyDescent="0.2">
      <c r="B431" s="21" t="s">
        <v>38</v>
      </c>
      <c r="C431" s="38">
        <v>142375</v>
      </c>
      <c r="D431" s="38">
        <v>75458.75</v>
      </c>
      <c r="E431" s="38">
        <v>111756</v>
      </c>
      <c r="F431" s="38">
        <v>59230.68</v>
      </c>
      <c r="G431" s="38">
        <v>76034</v>
      </c>
      <c r="H431" s="38">
        <v>40298.020000000004</v>
      </c>
      <c r="I431" s="38">
        <v>51500</v>
      </c>
      <c r="J431" s="38">
        <v>27295</v>
      </c>
      <c r="K431" s="38">
        <v>45557</v>
      </c>
      <c r="L431" s="38">
        <v>24145.210000000003</v>
      </c>
      <c r="M431" s="38">
        <v>39166</v>
      </c>
      <c r="N431" s="38">
        <v>20757.98</v>
      </c>
      <c r="O431" s="119"/>
      <c r="P431" s="6" t="b">
        <v>1</v>
      </c>
      <c r="Q431" s="6" t="b">
        <v>1</v>
      </c>
      <c r="R431" s="6" t="b">
        <v>1</v>
      </c>
      <c r="S431" s="6" t="b">
        <v>1</v>
      </c>
      <c r="T431" s="6" t="b">
        <v>1</v>
      </c>
      <c r="U431" s="6" t="b">
        <v>1</v>
      </c>
      <c r="V431" s="6" t="b">
        <v>1</v>
      </c>
      <c r="W431" s="6" t="b">
        <v>1</v>
      </c>
      <c r="X431" s="6" t="b">
        <v>1</v>
      </c>
      <c r="Y431" s="6" t="b">
        <v>1</v>
      </c>
      <c r="Z431" s="6" t="b">
        <v>1</v>
      </c>
      <c r="AA431" s="6" t="b">
        <v>1</v>
      </c>
      <c r="AB431" s="20">
        <v>0</v>
      </c>
      <c r="AC431" s="20">
        <v>0</v>
      </c>
      <c r="AD431" s="20">
        <v>0</v>
      </c>
      <c r="AE431" s="20">
        <v>0</v>
      </c>
      <c r="AF431" s="20">
        <v>0</v>
      </c>
      <c r="AG431" s="20">
        <v>0</v>
      </c>
      <c r="AH431" s="20">
        <v>0</v>
      </c>
      <c r="AI431" s="20">
        <v>0</v>
      </c>
      <c r="AJ431" s="20">
        <v>0</v>
      </c>
      <c r="AK431" s="20">
        <v>0</v>
      </c>
      <c r="AL431" s="20">
        <v>0</v>
      </c>
      <c r="AM431" s="20">
        <v>0</v>
      </c>
    </row>
    <row r="432" spans="2:39" x14ac:dyDescent="0.2">
      <c r="B432" s="21" t="s">
        <v>39</v>
      </c>
      <c r="C432" s="38">
        <v>148843</v>
      </c>
      <c r="D432" s="38">
        <v>78886.790000000008</v>
      </c>
      <c r="E432" s="38">
        <v>129856</v>
      </c>
      <c r="F432" s="38">
        <v>68823.680000000008</v>
      </c>
      <c r="G432" s="38">
        <v>88365</v>
      </c>
      <c r="H432" s="38">
        <v>46833.450000000004</v>
      </c>
      <c r="I432" s="38">
        <v>59848</v>
      </c>
      <c r="J432" s="38">
        <v>31719.440000000002</v>
      </c>
      <c r="K432" s="38">
        <v>52961</v>
      </c>
      <c r="L432" s="38">
        <v>28069.33</v>
      </c>
      <c r="M432" s="38">
        <v>45533</v>
      </c>
      <c r="N432" s="38">
        <v>24132.49</v>
      </c>
      <c r="O432" s="119"/>
      <c r="P432" s="6" t="b">
        <v>1</v>
      </c>
      <c r="Q432" s="6" t="b">
        <v>1</v>
      </c>
      <c r="R432" s="6" t="b">
        <v>1</v>
      </c>
      <c r="S432" s="6" t="b">
        <v>1</v>
      </c>
      <c r="T432" s="6" t="b">
        <v>1</v>
      </c>
      <c r="U432" s="6" t="b">
        <v>1</v>
      </c>
      <c r="V432" s="6" t="b">
        <v>1</v>
      </c>
      <c r="W432" s="6" t="b">
        <v>1</v>
      </c>
      <c r="X432" s="6" t="b">
        <v>1</v>
      </c>
      <c r="Y432" s="6" t="b">
        <v>1</v>
      </c>
      <c r="Z432" s="6" t="b">
        <v>1</v>
      </c>
      <c r="AA432" s="6" t="b">
        <v>1</v>
      </c>
      <c r="AB432" s="20">
        <v>0</v>
      </c>
      <c r="AC432" s="20">
        <v>0</v>
      </c>
      <c r="AD432" s="20">
        <v>0</v>
      </c>
      <c r="AE432" s="20">
        <v>0</v>
      </c>
      <c r="AF432" s="20">
        <v>0</v>
      </c>
      <c r="AG432" s="20">
        <v>0</v>
      </c>
      <c r="AH432" s="20">
        <v>0</v>
      </c>
      <c r="AI432" s="20">
        <v>0</v>
      </c>
      <c r="AJ432" s="20">
        <v>0</v>
      </c>
      <c r="AK432" s="20">
        <v>0</v>
      </c>
      <c r="AL432" s="20">
        <v>0</v>
      </c>
      <c r="AM432" s="20">
        <v>0</v>
      </c>
    </row>
    <row r="433" spans="1:39" x14ac:dyDescent="0.2">
      <c r="B433" s="21" t="s">
        <v>40</v>
      </c>
      <c r="C433" s="38">
        <v>162545</v>
      </c>
      <c r="D433" s="38">
        <v>86148.85</v>
      </c>
      <c r="E433" s="38">
        <v>141839</v>
      </c>
      <c r="F433" s="38">
        <v>75174.67</v>
      </c>
      <c r="G433" s="38">
        <v>96530</v>
      </c>
      <c r="H433" s="38">
        <v>51160.9</v>
      </c>
      <c r="I433" s="38">
        <v>65384</v>
      </c>
      <c r="J433" s="38">
        <v>34653.520000000004</v>
      </c>
      <c r="K433" s="38">
        <v>57847</v>
      </c>
      <c r="L433" s="38">
        <v>30658.91</v>
      </c>
      <c r="M433" s="38">
        <v>49734</v>
      </c>
      <c r="N433" s="38">
        <v>26359.02</v>
      </c>
      <c r="O433" s="119"/>
      <c r="P433" s="6" t="b">
        <v>1</v>
      </c>
      <c r="Q433" s="6" t="b">
        <v>1</v>
      </c>
      <c r="R433" s="6" t="b">
        <v>1</v>
      </c>
      <c r="S433" s="6" t="b">
        <v>1</v>
      </c>
      <c r="T433" s="6" t="b">
        <v>1</v>
      </c>
      <c r="U433" s="6" t="b">
        <v>1</v>
      </c>
      <c r="V433" s="6" t="b">
        <v>1</v>
      </c>
      <c r="W433" s="6" t="b">
        <v>1</v>
      </c>
      <c r="X433" s="6" t="b">
        <v>1</v>
      </c>
      <c r="Y433" s="6" t="b">
        <v>1</v>
      </c>
      <c r="Z433" s="6" t="b">
        <v>1</v>
      </c>
      <c r="AA433" s="6" t="b">
        <v>1</v>
      </c>
      <c r="AB433" s="20">
        <v>0</v>
      </c>
      <c r="AC433" s="20">
        <v>0</v>
      </c>
      <c r="AD433" s="20">
        <v>0</v>
      </c>
      <c r="AE433" s="20">
        <v>0</v>
      </c>
      <c r="AF433" s="20">
        <v>0</v>
      </c>
      <c r="AG433" s="20">
        <v>0</v>
      </c>
      <c r="AH433" s="20">
        <v>0</v>
      </c>
      <c r="AI433" s="20">
        <v>0</v>
      </c>
      <c r="AJ433" s="20">
        <v>0</v>
      </c>
      <c r="AK433" s="20">
        <v>0</v>
      </c>
      <c r="AL433" s="20">
        <v>0</v>
      </c>
      <c r="AM433" s="20">
        <v>0</v>
      </c>
    </row>
    <row r="434" spans="1:39" x14ac:dyDescent="0.2">
      <c r="B434" s="21" t="s">
        <v>41</v>
      </c>
      <c r="C434" s="38">
        <v>179943</v>
      </c>
      <c r="D434" s="38">
        <v>95369.790000000008</v>
      </c>
      <c r="E434" s="38">
        <v>157078</v>
      </c>
      <c r="F434" s="38">
        <v>83251.340000000011</v>
      </c>
      <c r="G434" s="38">
        <v>106897</v>
      </c>
      <c r="H434" s="38">
        <v>56655.41</v>
      </c>
      <c r="I434" s="38">
        <v>72413</v>
      </c>
      <c r="J434" s="38">
        <v>38378.89</v>
      </c>
      <c r="K434" s="38">
        <v>64071</v>
      </c>
      <c r="L434" s="38">
        <v>33957.630000000005</v>
      </c>
      <c r="M434" s="38">
        <v>55081</v>
      </c>
      <c r="N434" s="38">
        <v>29192.93</v>
      </c>
      <c r="O434" s="119"/>
      <c r="P434" s="6" t="b">
        <v>1</v>
      </c>
      <c r="Q434" s="6" t="b">
        <v>1</v>
      </c>
      <c r="R434" s="6" t="b">
        <v>1</v>
      </c>
      <c r="S434" s="6" t="b">
        <v>1</v>
      </c>
      <c r="T434" s="6" t="b">
        <v>1</v>
      </c>
      <c r="U434" s="6" t="b">
        <v>1</v>
      </c>
      <c r="V434" s="6" t="b">
        <v>1</v>
      </c>
      <c r="W434" s="6" t="b">
        <v>1</v>
      </c>
      <c r="X434" s="6" t="b">
        <v>1</v>
      </c>
      <c r="Y434" s="6" t="b">
        <v>1</v>
      </c>
      <c r="Z434" s="6" t="b">
        <v>1</v>
      </c>
      <c r="AA434" s="6" t="b">
        <v>1</v>
      </c>
      <c r="AB434" s="20">
        <v>0</v>
      </c>
      <c r="AC434" s="20">
        <v>0</v>
      </c>
      <c r="AD434" s="20">
        <v>0</v>
      </c>
      <c r="AE434" s="20">
        <v>0</v>
      </c>
      <c r="AF434" s="20">
        <v>0</v>
      </c>
      <c r="AG434" s="20">
        <v>0</v>
      </c>
      <c r="AH434" s="20">
        <v>0</v>
      </c>
      <c r="AI434" s="20">
        <v>0</v>
      </c>
      <c r="AJ434" s="20">
        <v>0</v>
      </c>
      <c r="AK434" s="20">
        <v>0</v>
      </c>
      <c r="AL434" s="20">
        <v>0</v>
      </c>
      <c r="AM434" s="20">
        <v>0</v>
      </c>
    </row>
    <row r="435" spans="1:39" x14ac:dyDescent="0.2">
      <c r="B435" s="21" t="s">
        <v>42</v>
      </c>
      <c r="C435" s="38">
        <v>197935</v>
      </c>
      <c r="D435" s="38">
        <v>104905.55</v>
      </c>
      <c r="E435" s="38">
        <v>172840</v>
      </c>
      <c r="F435" s="38">
        <v>91605.200000000012</v>
      </c>
      <c r="G435" s="38">
        <v>117622</v>
      </c>
      <c r="H435" s="38">
        <v>62339.66</v>
      </c>
      <c r="I435" s="38">
        <v>79684</v>
      </c>
      <c r="J435" s="38">
        <v>42232.520000000004</v>
      </c>
      <c r="K435" s="38">
        <v>70495</v>
      </c>
      <c r="L435" s="38">
        <v>37362.35</v>
      </c>
      <c r="M435" s="38">
        <v>60626</v>
      </c>
      <c r="N435" s="38">
        <v>32131.780000000002</v>
      </c>
      <c r="O435" s="119"/>
      <c r="P435" s="6" t="b">
        <v>1</v>
      </c>
      <c r="Q435" s="6" t="b">
        <v>1</v>
      </c>
      <c r="R435" s="6" t="b">
        <v>1</v>
      </c>
      <c r="S435" s="6" t="b">
        <v>1</v>
      </c>
      <c r="T435" s="6" t="b">
        <v>1</v>
      </c>
      <c r="U435" s="6" t="b">
        <v>1</v>
      </c>
      <c r="V435" s="6" t="b">
        <v>1</v>
      </c>
      <c r="W435" s="6" t="b">
        <v>1</v>
      </c>
      <c r="X435" s="6" t="b">
        <v>1</v>
      </c>
      <c r="Y435" s="6" t="b">
        <v>1</v>
      </c>
      <c r="Z435" s="6" t="b">
        <v>1</v>
      </c>
      <c r="AA435" s="6" t="b">
        <v>1</v>
      </c>
      <c r="AB435" s="20">
        <v>0</v>
      </c>
      <c r="AC435" s="20">
        <v>0</v>
      </c>
      <c r="AD435" s="20">
        <v>0</v>
      </c>
      <c r="AE435" s="20">
        <v>0</v>
      </c>
      <c r="AF435" s="20">
        <v>0</v>
      </c>
      <c r="AG435" s="20">
        <v>0</v>
      </c>
      <c r="AH435" s="20">
        <v>0</v>
      </c>
      <c r="AI435" s="20">
        <v>0</v>
      </c>
      <c r="AJ435" s="20">
        <v>0</v>
      </c>
      <c r="AK435" s="20">
        <v>0</v>
      </c>
      <c r="AL435" s="20">
        <v>0</v>
      </c>
      <c r="AM435" s="20">
        <v>0</v>
      </c>
    </row>
    <row r="436" spans="1:39" x14ac:dyDescent="0.2">
      <c r="B436" s="21" t="s">
        <v>43</v>
      </c>
      <c r="C436" s="38">
        <v>234267</v>
      </c>
      <c r="D436" s="38">
        <v>124161.51000000001</v>
      </c>
      <c r="E436" s="38">
        <v>212746</v>
      </c>
      <c r="F436" s="38">
        <v>112755.38</v>
      </c>
      <c r="G436" s="38">
        <v>143244</v>
      </c>
      <c r="H436" s="38">
        <v>75919.320000000007</v>
      </c>
      <c r="I436" s="38">
        <v>93812</v>
      </c>
      <c r="J436" s="38">
        <v>49720.36</v>
      </c>
      <c r="K436" s="38">
        <v>82174</v>
      </c>
      <c r="L436" s="38">
        <v>43552.22</v>
      </c>
      <c r="M436" s="38">
        <v>71323</v>
      </c>
      <c r="N436" s="38">
        <v>37801.19</v>
      </c>
      <c r="O436" s="119"/>
      <c r="P436" s="6" t="b">
        <v>1</v>
      </c>
      <c r="Q436" s="6" t="b">
        <v>1</v>
      </c>
      <c r="R436" s="6" t="b">
        <v>1</v>
      </c>
      <c r="S436" s="6" t="b">
        <v>1</v>
      </c>
      <c r="T436" s="6" t="b">
        <v>1</v>
      </c>
      <c r="U436" s="6" t="b">
        <v>1</v>
      </c>
      <c r="V436" s="6" t="b">
        <v>1</v>
      </c>
      <c r="W436" s="6" t="b">
        <v>1</v>
      </c>
      <c r="X436" s="6" t="b">
        <v>1</v>
      </c>
      <c r="Y436" s="6" t="b">
        <v>1</v>
      </c>
      <c r="Z436" s="6" t="b">
        <v>1</v>
      </c>
      <c r="AA436" s="6" t="b">
        <v>1</v>
      </c>
      <c r="AB436" s="20">
        <v>0</v>
      </c>
      <c r="AC436" s="20">
        <v>0</v>
      </c>
      <c r="AD436" s="20">
        <v>0</v>
      </c>
      <c r="AE436" s="20">
        <v>0</v>
      </c>
      <c r="AF436" s="20">
        <v>0</v>
      </c>
      <c r="AG436" s="20">
        <v>0</v>
      </c>
      <c r="AH436" s="20">
        <v>0</v>
      </c>
      <c r="AI436" s="20">
        <v>0</v>
      </c>
      <c r="AJ436" s="20">
        <v>0</v>
      </c>
      <c r="AK436" s="20">
        <v>0</v>
      </c>
      <c r="AL436" s="20">
        <v>0</v>
      </c>
      <c r="AM436" s="20">
        <v>0</v>
      </c>
    </row>
    <row r="437" spans="1:39" x14ac:dyDescent="0.2">
      <c r="B437" s="21" t="s">
        <v>44</v>
      </c>
      <c r="C437" s="38">
        <v>243447</v>
      </c>
      <c r="D437" s="38">
        <v>129026.91</v>
      </c>
      <c r="E437" s="38">
        <v>221100</v>
      </c>
      <c r="F437" s="38">
        <v>117183</v>
      </c>
      <c r="G437" s="38">
        <v>148879</v>
      </c>
      <c r="H437" s="38">
        <v>78905.87000000001</v>
      </c>
      <c r="I437" s="38">
        <v>97505</v>
      </c>
      <c r="J437" s="38">
        <v>51677.65</v>
      </c>
      <c r="K437" s="38">
        <v>85407</v>
      </c>
      <c r="L437" s="38">
        <v>45265.71</v>
      </c>
      <c r="M437" s="38">
        <v>74140</v>
      </c>
      <c r="N437" s="38">
        <v>39294.200000000004</v>
      </c>
      <c r="O437" s="119"/>
      <c r="P437" s="6" t="b">
        <v>1</v>
      </c>
      <c r="Q437" s="6" t="b">
        <v>1</v>
      </c>
      <c r="R437" s="6" t="b">
        <v>1</v>
      </c>
      <c r="S437" s="6" t="b">
        <v>1</v>
      </c>
      <c r="T437" s="6" t="b">
        <v>1</v>
      </c>
      <c r="U437" s="6" t="b">
        <v>1</v>
      </c>
      <c r="V437" s="6" t="b">
        <v>1</v>
      </c>
      <c r="W437" s="6" t="b">
        <v>1</v>
      </c>
      <c r="X437" s="6" t="b">
        <v>1</v>
      </c>
      <c r="Y437" s="6" t="b">
        <v>1</v>
      </c>
      <c r="Z437" s="6" t="b">
        <v>1</v>
      </c>
      <c r="AA437" s="6" t="b">
        <v>1</v>
      </c>
      <c r="AB437" s="20">
        <v>0</v>
      </c>
      <c r="AC437" s="20">
        <v>0</v>
      </c>
      <c r="AD437" s="20">
        <v>0</v>
      </c>
      <c r="AE437" s="20">
        <v>0</v>
      </c>
      <c r="AF437" s="20">
        <v>0</v>
      </c>
      <c r="AG437" s="20">
        <v>0</v>
      </c>
      <c r="AH437" s="20">
        <v>0</v>
      </c>
      <c r="AI437" s="20">
        <v>0</v>
      </c>
      <c r="AJ437" s="20">
        <v>0</v>
      </c>
      <c r="AK437" s="20">
        <v>0</v>
      </c>
      <c r="AL437" s="20">
        <v>0</v>
      </c>
      <c r="AM437" s="20">
        <v>0</v>
      </c>
    </row>
    <row r="438" spans="1:39" x14ac:dyDescent="0.2">
      <c r="B438" s="21" t="s">
        <v>45</v>
      </c>
      <c r="C438" s="38">
        <v>250325</v>
      </c>
      <c r="D438" s="38">
        <v>132672.25</v>
      </c>
      <c r="E438" s="38">
        <v>227370</v>
      </c>
      <c r="F438" s="38">
        <v>120506.1</v>
      </c>
      <c r="G438" s="38">
        <v>153087</v>
      </c>
      <c r="H438" s="38">
        <v>81136.11</v>
      </c>
      <c r="I438" s="38">
        <v>100256</v>
      </c>
      <c r="J438" s="38">
        <v>53135.68</v>
      </c>
      <c r="K438" s="38">
        <v>87813</v>
      </c>
      <c r="L438" s="38">
        <v>46540.89</v>
      </c>
      <c r="M438" s="38">
        <v>76234</v>
      </c>
      <c r="N438" s="38">
        <v>40404.020000000004</v>
      </c>
      <c r="O438" s="119"/>
      <c r="P438" s="6" t="b">
        <v>1</v>
      </c>
      <c r="Q438" s="6" t="b">
        <v>1</v>
      </c>
      <c r="R438" s="6" t="b">
        <v>1</v>
      </c>
      <c r="S438" s="6" t="b">
        <v>1</v>
      </c>
      <c r="T438" s="6" t="b">
        <v>1</v>
      </c>
      <c r="U438" s="6" t="b">
        <v>1</v>
      </c>
      <c r="V438" s="6" t="b">
        <v>1</v>
      </c>
      <c r="W438" s="6" t="b">
        <v>1</v>
      </c>
      <c r="X438" s="6" t="b">
        <v>1</v>
      </c>
      <c r="Y438" s="6" t="b">
        <v>1</v>
      </c>
      <c r="Z438" s="6" t="b">
        <v>1</v>
      </c>
      <c r="AA438" s="6" t="b">
        <v>1</v>
      </c>
      <c r="AB438" s="20">
        <v>0</v>
      </c>
      <c r="AC438" s="20">
        <v>0</v>
      </c>
      <c r="AD438" s="20">
        <v>0</v>
      </c>
      <c r="AE438" s="20">
        <v>0</v>
      </c>
      <c r="AF438" s="20">
        <v>0</v>
      </c>
      <c r="AG438" s="20">
        <v>0</v>
      </c>
      <c r="AH438" s="20">
        <v>0</v>
      </c>
      <c r="AI438" s="20">
        <v>0</v>
      </c>
      <c r="AJ438" s="20">
        <v>0</v>
      </c>
      <c r="AK438" s="20">
        <v>0</v>
      </c>
      <c r="AL438" s="20">
        <v>0</v>
      </c>
      <c r="AM438" s="20">
        <v>0</v>
      </c>
    </row>
    <row r="439" spans="1:39" x14ac:dyDescent="0.2">
      <c r="B439" s="21" t="s">
        <v>46</v>
      </c>
      <c r="C439" s="38">
        <v>259526</v>
      </c>
      <c r="D439" s="38">
        <v>137548.78</v>
      </c>
      <c r="E439" s="38">
        <v>235726</v>
      </c>
      <c r="F439" s="38">
        <v>124934.78000000001</v>
      </c>
      <c r="G439" s="38">
        <v>158722</v>
      </c>
      <c r="H439" s="38">
        <v>84122.66</v>
      </c>
      <c r="I439" s="38">
        <v>103940</v>
      </c>
      <c r="J439" s="38">
        <v>55088.200000000004</v>
      </c>
      <c r="K439" s="38">
        <v>91061</v>
      </c>
      <c r="L439" s="38">
        <v>48262.33</v>
      </c>
      <c r="M439" s="38">
        <v>79035</v>
      </c>
      <c r="N439" s="38">
        <v>41888.550000000003</v>
      </c>
      <c r="O439" s="119"/>
      <c r="P439" s="6" t="b">
        <v>1</v>
      </c>
      <c r="Q439" s="6" t="b">
        <v>1</v>
      </c>
      <c r="R439" s="6" t="b">
        <v>1</v>
      </c>
      <c r="S439" s="6" t="b">
        <v>1</v>
      </c>
      <c r="T439" s="6" t="b">
        <v>1</v>
      </c>
      <c r="U439" s="6" t="b">
        <v>1</v>
      </c>
      <c r="V439" s="6" t="b">
        <v>1</v>
      </c>
      <c r="W439" s="6" t="b">
        <v>1</v>
      </c>
      <c r="X439" s="6" t="b">
        <v>1</v>
      </c>
      <c r="Y439" s="6" t="b">
        <v>1</v>
      </c>
      <c r="Z439" s="6" t="b">
        <v>1</v>
      </c>
      <c r="AA439" s="6" t="b">
        <v>1</v>
      </c>
      <c r="AB439" s="20">
        <v>0</v>
      </c>
      <c r="AC439" s="20">
        <v>0</v>
      </c>
      <c r="AD439" s="20">
        <v>0</v>
      </c>
      <c r="AE439" s="20">
        <v>0</v>
      </c>
      <c r="AF439" s="20">
        <v>0</v>
      </c>
      <c r="AG439" s="20">
        <v>0</v>
      </c>
      <c r="AH439" s="20">
        <v>0</v>
      </c>
      <c r="AI439" s="20">
        <v>0</v>
      </c>
      <c r="AJ439" s="20">
        <v>0</v>
      </c>
      <c r="AK439" s="20">
        <v>0</v>
      </c>
      <c r="AL439" s="20">
        <v>0</v>
      </c>
      <c r="AM439" s="20">
        <v>0</v>
      </c>
    </row>
    <row r="440" spans="1:39" x14ac:dyDescent="0.2">
      <c r="B440" s="21" t="s">
        <v>47</v>
      </c>
      <c r="C440" s="38">
        <v>264124</v>
      </c>
      <c r="D440" s="38">
        <v>139985.72</v>
      </c>
      <c r="E440" s="38">
        <v>239902</v>
      </c>
      <c r="F440" s="38">
        <v>127148.06000000001</v>
      </c>
      <c r="G440" s="38">
        <v>161524</v>
      </c>
      <c r="H440" s="38">
        <v>85607.72</v>
      </c>
      <c r="I440" s="38">
        <v>105794</v>
      </c>
      <c r="J440" s="38">
        <v>56070.82</v>
      </c>
      <c r="K440" s="38">
        <v>92671</v>
      </c>
      <c r="L440" s="38">
        <v>49115.630000000005</v>
      </c>
      <c r="M440" s="38">
        <v>80447</v>
      </c>
      <c r="N440" s="38">
        <v>42636.91</v>
      </c>
      <c r="O440" s="119"/>
      <c r="P440" s="6" t="b">
        <v>1</v>
      </c>
      <c r="Q440" s="6" t="b">
        <v>1</v>
      </c>
      <c r="R440" s="6" t="b">
        <v>1</v>
      </c>
      <c r="S440" s="6" t="b">
        <v>1</v>
      </c>
      <c r="T440" s="6" t="b">
        <v>1</v>
      </c>
      <c r="U440" s="6" t="b">
        <v>1</v>
      </c>
      <c r="V440" s="6" t="b">
        <v>1</v>
      </c>
      <c r="W440" s="6" t="b">
        <v>1</v>
      </c>
      <c r="X440" s="6" t="b">
        <v>1</v>
      </c>
      <c r="Y440" s="6" t="b">
        <v>1</v>
      </c>
      <c r="Z440" s="6" t="b">
        <v>1</v>
      </c>
      <c r="AA440" s="6" t="b">
        <v>1</v>
      </c>
      <c r="AB440" s="20">
        <v>0</v>
      </c>
      <c r="AC440" s="20">
        <v>0</v>
      </c>
      <c r="AD440" s="20">
        <v>0</v>
      </c>
      <c r="AE440" s="20">
        <v>0</v>
      </c>
      <c r="AF440" s="20">
        <v>0</v>
      </c>
      <c r="AG440" s="20">
        <v>0</v>
      </c>
      <c r="AH440" s="20">
        <v>0</v>
      </c>
      <c r="AI440" s="20">
        <v>0</v>
      </c>
      <c r="AJ440" s="20">
        <v>0</v>
      </c>
      <c r="AK440" s="20">
        <v>0</v>
      </c>
      <c r="AL440" s="20">
        <v>0</v>
      </c>
      <c r="AM440" s="20">
        <v>0</v>
      </c>
    </row>
    <row r="441" spans="1:39" x14ac:dyDescent="0.2">
      <c r="B441" s="21" t="s">
        <v>48</v>
      </c>
      <c r="C441" s="38">
        <v>275580</v>
      </c>
      <c r="D441" s="38">
        <v>146057.4</v>
      </c>
      <c r="E441" s="38">
        <v>250356</v>
      </c>
      <c r="F441" s="38">
        <v>132688.68</v>
      </c>
      <c r="G441" s="38">
        <v>168559</v>
      </c>
      <c r="H441" s="38">
        <v>89336.27</v>
      </c>
      <c r="I441" s="38">
        <v>110391</v>
      </c>
      <c r="J441" s="38">
        <v>58507.23</v>
      </c>
      <c r="K441" s="38">
        <v>96709</v>
      </c>
      <c r="L441" s="38">
        <v>51255.770000000004</v>
      </c>
      <c r="M441" s="38">
        <v>83950</v>
      </c>
      <c r="N441" s="38">
        <v>44493.5</v>
      </c>
      <c r="O441" s="119"/>
      <c r="P441" s="6" t="b">
        <v>1</v>
      </c>
      <c r="Q441" s="6" t="b">
        <v>1</v>
      </c>
      <c r="R441" s="6" t="b">
        <v>1</v>
      </c>
      <c r="S441" s="6" t="b">
        <v>1</v>
      </c>
      <c r="T441" s="6" t="b">
        <v>1</v>
      </c>
      <c r="U441" s="6" t="b">
        <v>1</v>
      </c>
      <c r="V441" s="6" t="b">
        <v>1</v>
      </c>
      <c r="W441" s="6" t="b">
        <v>1</v>
      </c>
      <c r="X441" s="6" t="b">
        <v>1</v>
      </c>
      <c r="Y441" s="6" t="b">
        <v>1</v>
      </c>
      <c r="Z441" s="6" t="b">
        <v>1</v>
      </c>
      <c r="AA441" s="6" t="b">
        <v>1</v>
      </c>
      <c r="AB441" s="20">
        <v>0</v>
      </c>
      <c r="AC441" s="20">
        <v>0</v>
      </c>
      <c r="AD441" s="20">
        <v>0</v>
      </c>
      <c r="AE441" s="20">
        <v>0</v>
      </c>
      <c r="AF441" s="20">
        <v>0</v>
      </c>
      <c r="AG441" s="20">
        <v>0</v>
      </c>
      <c r="AH441" s="20">
        <v>0</v>
      </c>
      <c r="AI441" s="20">
        <v>0</v>
      </c>
      <c r="AJ441" s="20">
        <v>0</v>
      </c>
      <c r="AK441" s="20">
        <v>0</v>
      </c>
      <c r="AL441" s="20">
        <v>0</v>
      </c>
      <c r="AM441" s="20">
        <v>0</v>
      </c>
    </row>
    <row r="442" spans="1:39" x14ac:dyDescent="0.2">
      <c r="B442" s="23"/>
    </row>
    <row r="445" spans="1:39" ht="18" x14ac:dyDescent="0.2">
      <c r="A445" s="24"/>
      <c r="B445" s="8" t="s">
        <v>51</v>
      </c>
      <c r="C445" s="24"/>
      <c r="D445" s="24"/>
      <c r="E445" s="24"/>
      <c r="F445" s="24"/>
      <c r="G445" s="24"/>
      <c r="H445" s="24"/>
      <c r="I445" s="24"/>
      <c r="J445" s="24"/>
      <c r="K445" s="24"/>
      <c r="L445" s="24"/>
      <c r="M445" s="24"/>
      <c r="N445" s="24"/>
      <c r="O445" s="24"/>
    </row>
    <row r="447" spans="1:39" ht="16.25" customHeight="1" x14ac:dyDescent="0.2">
      <c r="B447" s="53" t="s">
        <v>2</v>
      </c>
      <c r="C447" s="122" t="s">
        <v>66</v>
      </c>
      <c r="D447" s="123"/>
      <c r="E447" s="122" t="s">
        <v>4</v>
      </c>
      <c r="F447" s="123"/>
      <c r="G447" s="122" t="s">
        <v>5</v>
      </c>
      <c r="H447" s="123"/>
      <c r="I447" s="122" t="s">
        <v>6</v>
      </c>
      <c r="J447" s="123"/>
      <c r="K447" s="122" t="s">
        <v>7</v>
      </c>
      <c r="L447" s="123"/>
      <c r="M447" s="122" t="s">
        <v>8</v>
      </c>
      <c r="N447" s="124"/>
      <c r="O447" s="130" t="str">
        <f>O410</f>
        <v>BUPA DIAMOND  CARE PREMIUM BOOKLET, EFFECTIVE JANUARY 1, 2024</v>
      </c>
    </row>
    <row r="448" spans="1:39" ht="28" x14ac:dyDescent="0.2">
      <c r="B448" s="88" t="s">
        <v>103</v>
      </c>
      <c r="C448" s="120" t="s">
        <v>9</v>
      </c>
      <c r="D448" s="121"/>
      <c r="E448" s="120" t="s">
        <v>10</v>
      </c>
      <c r="F448" s="121"/>
      <c r="G448" s="120" t="s">
        <v>11</v>
      </c>
      <c r="H448" s="121"/>
      <c r="I448" s="120" t="s">
        <v>12</v>
      </c>
      <c r="J448" s="121"/>
      <c r="K448" s="120" t="s">
        <v>13</v>
      </c>
      <c r="L448" s="121"/>
      <c r="M448" s="120" t="s">
        <v>14</v>
      </c>
      <c r="N448" s="120"/>
      <c r="O448" s="130"/>
    </row>
    <row r="449" spans="1:39" ht="28" x14ac:dyDescent="0.2">
      <c r="B449" s="88" t="s">
        <v>104</v>
      </c>
      <c r="C449" s="120" t="s">
        <v>10</v>
      </c>
      <c r="D449" s="121"/>
      <c r="E449" s="120" t="s">
        <v>11</v>
      </c>
      <c r="F449" s="121"/>
      <c r="G449" s="120" t="s">
        <v>15</v>
      </c>
      <c r="H449" s="121"/>
      <c r="I449" s="120" t="s">
        <v>12</v>
      </c>
      <c r="J449" s="121"/>
      <c r="K449" s="120" t="s">
        <v>13</v>
      </c>
      <c r="L449" s="121"/>
      <c r="M449" s="120" t="s">
        <v>14</v>
      </c>
      <c r="N449" s="120"/>
      <c r="O449" s="130"/>
    </row>
    <row r="450" spans="1:39" x14ac:dyDescent="0.2">
      <c r="B450" s="94" t="s">
        <v>16</v>
      </c>
      <c r="C450" s="69" t="s">
        <v>17</v>
      </c>
      <c r="D450" s="71" t="s">
        <v>18</v>
      </c>
      <c r="E450" s="69" t="s">
        <v>17</v>
      </c>
      <c r="F450" s="71" t="s">
        <v>18</v>
      </c>
      <c r="G450" s="69" t="s">
        <v>17</v>
      </c>
      <c r="H450" s="71" t="s">
        <v>18</v>
      </c>
      <c r="I450" s="69" t="s">
        <v>17</v>
      </c>
      <c r="J450" s="71" t="s">
        <v>18</v>
      </c>
      <c r="K450" s="69" t="s">
        <v>17</v>
      </c>
      <c r="L450" s="71" t="s">
        <v>18</v>
      </c>
      <c r="M450" s="69" t="s">
        <v>17</v>
      </c>
      <c r="N450" s="72" t="s">
        <v>18</v>
      </c>
      <c r="O450" s="130"/>
      <c r="AB450" s="6">
        <v>2</v>
      </c>
      <c r="AD450" s="6">
        <v>6</v>
      </c>
      <c r="AF450" s="6">
        <v>10</v>
      </c>
      <c r="AH450" s="6">
        <v>14</v>
      </c>
      <c r="AJ450" s="6">
        <v>18</v>
      </c>
      <c r="AL450" s="6">
        <v>22</v>
      </c>
    </row>
    <row r="451" spans="1:39" x14ac:dyDescent="0.2">
      <c r="A451" s="4"/>
      <c r="B451" s="95" t="s">
        <v>19</v>
      </c>
      <c r="C451" s="90" t="s">
        <v>20</v>
      </c>
      <c r="D451" s="91" t="s">
        <v>21</v>
      </c>
      <c r="E451" s="69" t="s">
        <v>20</v>
      </c>
      <c r="F451" s="71" t="s">
        <v>21</v>
      </c>
      <c r="G451" s="69" t="s">
        <v>20</v>
      </c>
      <c r="H451" s="71" t="s">
        <v>21</v>
      </c>
      <c r="I451" s="69" t="s">
        <v>20</v>
      </c>
      <c r="J451" s="71" t="s">
        <v>21</v>
      </c>
      <c r="K451" s="69" t="s">
        <v>20</v>
      </c>
      <c r="L451" s="71" t="s">
        <v>21</v>
      </c>
      <c r="M451" s="69" t="s">
        <v>20</v>
      </c>
      <c r="N451" s="70" t="s">
        <v>21</v>
      </c>
      <c r="O451" s="130"/>
      <c r="P451" s="4"/>
      <c r="Q451" s="4"/>
      <c r="R451" s="4"/>
      <c r="S451" s="4"/>
      <c r="T451" s="4"/>
      <c r="U451" s="4"/>
      <c r="AB451" s="46" t="s">
        <v>17</v>
      </c>
      <c r="AC451" s="46" t="s">
        <v>18</v>
      </c>
      <c r="AD451" s="46" t="s">
        <v>17</v>
      </c>
      <c r="AE451" s="46" t="s">
        <v>18</v>
      </c>
      <c r="AF451" s="46" t="s">
        <v>17</v>
      </c>
      <c r="AG451" s="46" t="s">
        <v>18</v>
      </c>
      <c r="AH451" s="46" t="s">
        <v>17</v>
      </c>
      <c r="AI451" s="46" t="s">
        <v>18</v>
      </c>
      <c r="AJ451" s="46" t="s">
        <v>17</v>
      </c>
      <c r="AK451" s="46" t="s">
        <v>18</v>
      </c>
      <c r="AL451" s="46" t="s">
        <v>17</v>
      </c>
      <c r="AM451" s="54" t="s">
        <v>18</v>
      </c>
    </row>
    <row r="452" spans="1:39" x14ac:dyDescent="0.2">
      <c r="B452" s="21" t="s">
        <v>22</v>
      </c>
      <c r="C452" s="38">
        <v>14733</v>
      </c>
      <c r="D452" s="61">
        <v>7808.4900000000007</v>
      </c>
      <c r="E452" s="38">
        <v>9110</v>
      </c>
      <c r="F452" s="61">
        <v>4828.3</v>
      </c>
      <c r="G452" s="38">
        <v>6577</v>
      </c>
      <c r="H452" s="61">
        <v>3485.8100000000004</v>
      </c>
      <c r="I452" s="38">
        <v>4805</v>
      </c>
      <c r="J452" s="61">
        <v>2546.65</v>
      </c>
      <c r="K452" s="38">
        <v>3964</v>
      </c>
      <c r="L452" s="61">
        <v>2100.92</v>
      </c>
      <c r="M452" s="38">
        <v>3101</v>
      </c>
      <c r="N452" s="38">
        <v>1643.53</v>
      </c>
      <c r="O452" s="130"/>
      <c r="P452" s="6" t="b">
        <v>1</v>
      </c>
      <c r="Q452" s="6" t="b">
        <v>1</v>
      </c>
      <c r="R452" s="6" t="b">
        <v>1</v>
      </c>
      <c r="S452" s="6" t="b">
        <v>1</v>
      </c>
      <c r="T452" s="6" t="b">
        <v>1</v>
      </c>
      <c r="U452" s="6" t="b">
        <v>1</v>
      </c>
      <c r="V452" s="6" t="b">
        <v>1</v>
      </c>
      <c r="W452" s="6" t="b">
        <v>1</v>
      </c>
      <c r="X452" s="6" t="b">
        <v>1</v>
      </c>
      <c r="Y452" s="6" t="b">
        <v>1</v>
      </c>
      <c r="Z452" s="6" t="b">
        <v>1</v>
      </c>
      <c r="AA452" s="6" t="b">
        <v>1</v>
      </c>
      <c r="AB452" s="47" t="s">
        <v>20</v>
      </c>
      <c r="AC452" s="47" t="s">
        <v>21</v>
      </c>
      <c r="AD452" s="47" t="s">
        <v>20</v>
      </c>
      <c r="AE452" s="47" t="s">
        <v>21</v>
      </c>
      <c r="AF452" s="47" t="s">
        <v>20</v>
      </c>
      <c r="AG452" s="47" t="s">
        <v>21</v>
      </c>
      <c r="AH452" s="47" t="s">
        <v>20</v>
      </c>
      <c r="AI452" s="47" t="s">
        <v>21</v>
      </c>
      <c r="AJ452" s="47" t="s">
        <v>20</v>
      </c>
      <c r="AK452" s="47" t="s">
        <v>21</v>
      </c>
      <c r="AL452" s="47" t="s">
        <v>20</v>
      </c>
      <c r="AM452" s="47" t="s">
        <v>21</v>
      </c>
    </row>
    <row r="453" spans="1:39" x14ac:dyDescent="0.2">
      <c r="B453" s="21" t="s">
        <v>23</v>
      </c>
      <c r="C453" s="38">
        <v>23143</v>
      </c>
      <c r="D453" s="61">
        <v>12265.79</v>
      </c>
      <c r="E453" s="38">
        <v>14502</v>
      </c>
      <c r="F453" s="61">
        <v>7686.06</v>
      </c>
      <c r="G453" s="38">
        <v>10480</v>
      </c>
      <c r="H453" s="61">
        <v>5554.4000000000005</v>
      </c>
      <c r="I453" s="38">
        <v>7648</v>
      </c>
      <c r="J453" s="61">
        <v>4053.44</v>
      </c>
      <c r="K453" s="38">
        <v>6316</v>
      </c>
      <c r="L453" s="61">
        <v>3347.48</v>
      </c>
      <c r="M453" s="38">
        <v>4923</v>
      </c>
      <c r="N453" s="38">
        <v>2609.19</v>
      </c>
      <c r="O453" s="130"/>
      <c r="P453" s="6" t="b">
        <v>1</v>
      </c>
      <c r="Q453" s="6" t="b">
        <v>1</v>
      </c>
      <c r="R453" s="6" t="b">
        <v>1</v>
      </c>
      <c r="S453" s="6" t="b">
        <v>1</v>
      </c>
      <c r="T453" s="6" t="b">
        <v>1</v>
      </c>
      <c r="U453" s="6" t="b">
        <v>1</v>
      </c>
      <c r="V453" s="6" t="b">
        <v>1</v>
      </c>
      <c r="W453" s="6" t="b">
        <v>1</v>
      </c>
      <c r="X453" s="6" t="b">
        <v>1</v>
      </c>
      <c r="Y453" s="6" t="b">
        <v>1</v>
      </c>
      <c r="Z453" s="6" t="b">
        <v>1</v>
      </c>
      <c r="AA453" s="6" t="b">
        <v>1</v>
      </c>
      <c r="AB453" s="20">
        <v>0</v>
      </c>
      <c r="AC453" s="20">
        <v>0</v>
      </c>
      <c r="AD453" s="20">
        <v>0</v>
      </c>
      <c r="AE453" s="20">
        <v>0</v>
      </c>
      <c r="AF453" s="20">
        <v>0</v>
      </c>
      <c r="AG453" s="20">
        <v>0</v>
      </c>
      <c r="AH453" s="20">
        <v>0</v>
      </c>
      <c r="AI453" s="20">
        <v>0</v>
      </c>
      <c r="AJ453" s="20">
        <v>0</v>
      </c>
      <c r="AK453" s="20">
        <v>0</v>
      </c>
      <c r="AL453" s="20">
        <v>0</v>
      </c>
      <c r="AM453" s="20">
        <v>0</v>
      </c>
    </row>
    <row r="454" spans="1:39" x14ac:dyDescent="0.2">
      <c r="B454" s="21" t="s">
        <v>24</v>
      </c>
      <c r="C454" s="38">
        <v>33681</v>
      </c>
      <c r="D454" s="61">
        <v>17850.93</v>
      </c>
      <c r="E454" s="38">
        <v>21248</v>
      </c>
      <c r="F454" s="61">
        <v>11261.44</v>
      </c>
      <c r="G454" s="38">
        <v>15360</v>
      </c>
      <c r="H454" s="61">
        <v>8140.8</v>
      </c>
      <c r="I454" s="38">
        <v>11200</v>
      </c>
      <c r="J454" s="61">
        <v>5936</v>
      </c>
      <c r="K454" s="38">
        <v>9268</v>
      </c>
      <c r="L454" s="61">
        <v>4912.04</v>
      </c>
      <c r="M454" s="38">
        <v>7219</v>
      </c>
      <c r="N454" s="38">
        <v>3826.07</v>
      </c>
      <c r="O454" s="130"/>
      <c r="P454" s="6" t="b">
        <v>1</v>
      </c>
      <c r="Q454" s="6" t="b">
        <v>1</v>
      </c>
      <c r="R454" s="6" t="b">
        <v>1</v>
      </c>
      <c r="S454" s="6" t="b">
        <v>1</v>
      </c>
      <c r="T454" s="6" t="b">
        <v>1</v>
      </c>
      <c r="U454" s="6" t="b">
        <v>1</v>
      </c>
      <c r="V454" s="6" t="b">
        <v>1</v>
      </c>
      <c r="W454" s="6" t="b">
        <v>1</v>
      </c>
      <c r="X454" s="6" t="b">
        <v>1</v>
      </c>
      <c r="Y454" s="6" t="b">
        <v>1</v>
      </c>
      <c r="Z454" s="6" t="b">
        <v>1</v>
      </c>
      <c r="AA454" s="6" t="b">
        <v>1</v>
      </c>
      <c r="AB454" s="20">
        <v>0</v>
      </c>
      <c r="AC454" s="20">
        <v>0</v>
      </c>
      <c r="AD454" s="20">
        <v>0</v>
      </c>
      <c r="AE454" s="20">
        <v>0</v>
      </c>
      <c r="AF454" s="20">
        <v>0</v>
      </c>
      <c r="AG454" s="20">
        <v>0</v>
      </c>
      <c r="AH454" s="20">
        <v>0</v>
      </c>
      <c r="AI454" s="20">
        <v>0</v>
      </c>
      <c r="AJ454" s="20">
        <v>0</v>
      </c>
      <c r="AK454" s="20">
        <v>0</v>
      </c>
      <c r="AL454" s="20">
        <v>0</v>
      </c>
      <c r="AM454" s="20">
        <v>0</v>
      </c>
    </row>
    <row r="455" spans="1:39" x14ac:dyDescent="0.2">
      <c r="B455" s="21" t="s">
        <v>25</v>
      </c>
      <c r="C455" s="38">
        <v>42237</v>
      </c>
      <c r="D455" s="61">
        <v>22385.61</v>
      </c>
      <c r="E455" s="38">
        <v>25916</v>
      </c>
      <c r="F455" s="61">
        <v>13735.480000000001</v>
      </c>
      <c r="G455" s="38">
        <v>16688</v>
      </c>
      <c r="H455" s="61">
        <v>8844.6400000000012</v>
      </c>
      <c r="I455" s="38">
        <v>10499</v>
      </c>
      <c r="J455" s="61">
        <v>5564.47</v>
      </c>
      <c r="K455" s="38">
        <v>7250</v>
      </c>
      <c r="L455" s="61">
        <v>3842.5</v>
      </c>
      <c r="M455" s="38">
        <v>5647</v>
      </c>
      <c r="N455" s="38">
        <v>2992.9100000000003</v>
      </c>
      <c r="O455" s="130"/>
      <c r="P455" s="6" t="b">
        <v>1</v>
      </c>
      <c r="Q455" s="6" t="b">
        <v>1</v>
      </c>
      <c r="R455" s="6" t="b">
        <v>1</v>
      </c>
      <c r="S455" s="6" t="b">
        <v>1</v>
      </c>
      <c r="T455" s="6" t="b">
        <v>1</v>
      </c>
      <c r="U455" s="6" t="b">
        <v>1</v>
      </c>
      <c r="V455" s="6" t="b">
        <v>1</v>
      </c>
      <c r="W455" s="6" t="b">
        <v>1</v>
      </c>
      <c r="X455" s="6" t="b">
        <v>1</v>
      </c>
      <c r="Y455" s="6" t="b">
        <v>1</v>
      </c>
      <c r="Z455" s="6" t="b">
        <v>1</v>
      </c>
      <c r="AA455" s="6" t="b">
        <v>1</v>
      </c>
      <c r="AB455" s="20">
        <v>0</v>
      </c>
      <c r="AC455" s="20">
        <v>0</v>
      </c>
      <c r="AD455" s="20">
        <v>0</v>
      </c>
      <c r="AE455" s="20">
        <v>0</v>
      </c>
      <c r="AF455" s="20">
        <v>0</v>
      </c>
      <c r="AG455" s="20">
        <v>0</v>
      </c>
      <c r="AH455" s="20">
        <v>0</v>
      </c>
      <c r="AI455" s="20">
        <v>0</v>
      </c>
      <c r="AJ455" s="20">
        <v>0</v>
      </c>
      <c r="AK455" s="20">
        <v>0</v>
      </c>
      <c r="AL455" s="20">
        <v>0</v>
      </c>
      <c r="AM455" s="20">
        <v>0</v>
      </c>
    </row>
    <row r="456" spans="1:39" x14ac:dyDescent="0.2">
      <c r="B456" s="21" t="s">
        <v>26</v>
      </c>
      <c r="C456" s="38">
        <v>44341</v>
      </c>
      <c r="D456" s="38">
        <v>23500.73</v>
      </c>
      <c r="E456" s="38">
        <v>27194</v>
      </c>
      <c r="F456" s="61">
        <v>14412.820000000002</v>
      </c>
      <c r="G456" s="38">
        <v>18496</v>
      </c>
      <c r="H456" s="61">
        <v>9802.880000000001</v>
      </c>
      <c r="I456" s="38">
        <v>11672</v>
      </c>
      <c r="J456" s="61">
        <v>6186.1600000000008</v>
      </c>
      <c r="K456" s="38">
        <v>8081</v>
      </c>
      <c r="L456" s="61">
        <v>4282.93</v>
      </c>
      <c r="M456" s="38">
        <v>6288</v>
      </c>
      <c r="N456" s="38">
        <v>3332.6400000000003</v>
      </c>
      <c r="O456" s="130"/>
      <c r="P456" s="6" t="b">
        <v>1</v>
      </c>
      <c r="Q456" s="6" t="b">
        <v>1</v>
      </c>
      <c r="R456" s="6" t="b">
        <v>1</v>
      </c>
      <c r="S456" s="6" t="b">
        <v>1</v>
      </c>
      <c r="T456" s="6" t="b">
        <v>1</v>
      </c>
      <c r="U456" s="6" t="b">
        <v>1</v>
      </c>
      <c r="V456" s="6" t="b">
        <v>1</v>
      </c>
      <c r="W456" s="6" t="b">
        <v>1</v>
      </c>
      <c r="X456" s="6" t="b">
        <v>1</v>
      </c>
      <c r="Y456" s="6" t="b">
        <v>1</v>
      </c>
      <c r="Z456" s="6" t="b">
        <v>1</v>
      </c>
      <c r="AA456" s="6" t="b">
        <v>1</v>
      </c>
      <c r="AB456" s="20">
        <v>0</v>
      </c>
      <c r="AC456" s="20">
        <v>0</v>
      </c>
      <c r="AD456" s="20">
        <v>0</v>
      </c>
      <c r="AE456" s="20">
        <v>0</v>
      </c>
      <c r="AF456" s="20">
        <v>0</v>
      </c>
      <c r="AG456" s="20">
        <v>0</v>
      </c>
      <c r="AH456" s="20">
        <v>0</v>
      </c>
      <c r="AI456" s="20">
        <v>0</v>
      </c>
      <c r="AJ456" s="20">
        <v>0</v>
      </c>
      <c r="AK456" s="20">
        <v>0</v>
      </c>
      <c r="AL456" s="20">
        <v>0</v>
      </c>
      <c r="AM456" s="20">
        <v>0</v>
      </c>
    </row>
    <row r="457" spans="1:39" x14ac:dyDescent="0.2">
      <c r="B457" s="21" t="s">
        <v>27</v>
      </c>
      <c r="C457" s="38">
        <v>45853</v>
      </c>
      <c r="D457" s="38">
        <v>24302.09</v>
      </c>
      <c r="E457" s="38">
        <v>28320</v>
      </c>
      <c r="F457" s="38">
        <v>15009.6</v>
      </c>
      <c r="G457" s="38">
        <v>19841</v>
      </c>
      <c r="H457" s="38">
        <v>10515.730000000001</v>
      </c>
      <c r="I457" s="38">
        <v>13112</v>
      </c>
      <c r="J457" s="38">
        <v>6949.3600000000006</v>
      </c>
      <c r="K457" s="38">
        <v>9728</v>
      </c>
      <c r="L457" s="38">
        <v>5155.84</v>
      </c>
      <c r="M457" s="38">
        <v>7614</v>
      </c>
      <c r="N457" s="38">
        <v>4035.42</v>
      </c>
      <c r="O457" s="130"/>
      <c r="P457" s="6" t="b">
        <v>1</v>
      </c>
      <c r="Q457" s="6" t="b">
        <v>1</v>
      </c>
      <c r="R457" s="6" t="b">
        <v>1</v>
      </c>
      <c r="S457" s="6" t="b">
        <v>1</v>
      </c>
      <c r="T457" s="6" t="b">
        <v>1</v>
      </c>
      <c r="U457" s="6" t="b">
        <v>1</v>
      </c>
      <c r="V457" s="6" t="b">
        <v>1</v>
      </c>
      <c r="W457" s="6" t="b">
        <v>1</v>
      </c>
      <c r="X457" s="6" t="b">
        <v>1</v>
      </c>
      <c r="Y457" s="6" t="b">
        <v>1</v>
      </c>
      <c r="Z457" s="6" t="b">
        <v>1</v>
      </c>
      <c r="AA457" s="6" t="b">
        <v>1</v>
      </c>
      <c r="AB457" s="20">
        <v>0</v>
      </c>
      <c r="AC457" s="20">
        <v>0</v>
      </c>
      <c r="AD457" s="20">
        <v>0</v>
      </c>
      <c r="AE457" s="20">
        <v>0</v>
      </c>
      <c r="AF457" s="20">
        <v>0</v>
      </c>
      <c r="AG457" s="20">
        <v>0</v>
      </c>
      <c r="AH457" s="20">
        <v>0</v>
      </c>
      <c r="AI457" s="20">
        <v>0</v>
      </c>
      <c r="AJ457" s="20">
        <v>0</v>
      </c>
      <c r="AK457" s="20">
        <v>0</v>
      </c>
      <c r="AL457" s="20">
        <v>0</v>
      </c>
      <c r="AM457" s="20">
        <v>0</v>
      </c>
    </row>
    <row r="458" spans="1:39" x14ac:dyDescent="0.2">
      <c r="B458" s="21" t="s">
        <v>28</v>
      </c>
      <c r="C458" s="38">
        <v>51311</v>
      </c>
      <c r="D458" s="38">
        <v>27194.83</v>
      </c>
      <c r="E458" s="38">
        <v>31735</v>
      </c>
      <c r="F458" s="38">
        <v>16819.55</v>
      </c>
      <c r="G458" s="38">
        <v>22268</v>
      </c>
      <c r="H458" s="38">
        <v>11802.04</v>
      </c>
      <c r="I458" s="38">
        <v>14710</v>
      </c>
      <c r="J458" s="38">
        <v>7796.3</v>
      </c>
      <c r="K458" s="38">
        <v>10921</v>
      </c>
      <c r="L458" s="38">
        <v>5788.13</v>
      </c>
      <c r="M458" s="38">
        <v>8563</v>
      </c>
      <c r="N458" s="38">
        <v>4538.3900000000003</v>
      </c>
      <c r="O458" s="130"/>
      <c r="P458" s="6" t="b">
        <v>1</v>
      </c>
      <c r="Q458" s="6" t="b">
        <v>1</v>
      </c>
      <c r="R458" s="6" t="b">
        <v>1</v>
      </c>
      <c r="S458" s="6" t="b">
        <v>1</v>
      </c>
      <c r="T458" s="6" t="b">
        <v>1</v>
      </c>
      <c r="U458" s="6" t="b">
        <v>1</v>
      </c>
      <c r="V458" s="6" t="b">
        <v>1</v>
      </c>
      <c r="W458" s="6" t="b">
        <v>1</v>
      </c>
      <c r="X458" s="6" t="b">
        <v>1</v>
      </c>
      <c r="Y458" s="6" t="b">
        <v>1</v>
      </c>
      <c r="Z458" s="6" t="b">
        <v>1</v>
      </c>
      <c r="AA458" s="6" t="b">
        <v>1</v>
      </c>
      <c r="AB458" s="20">
        <v>0</v>
      </c>
      <c r="AC458" s="20">
        <v>0</v>
      </c>
      <c r="AD458" s="20">
        <v>0</v>
      </c>
      <c r="AE458" s="20">
        <v>0</v>
      </c>
      <c r="AF458" s="20">
        <v>0</v>
      </c>
      <c r="AG458" s="20">
        <v>0</v>
      </c>
      <c r="AH458" s="20">
        <v>0</v>
      </c>
      <c r="AI458" s="20">
        <v>0</v>
      </c>
      <c r="AJ458" s="20">
        <v>0</v>
      </c>
      <c r="AK458" s="20">
        <v>0</v>
      </c>
      <c r="AL458" s="20">
        <v>0</v>
      </c>
      <c r="AM458" s="20">
        <v>0</v>
      </c>
    </row>
    <row r="459" spans="1:39" x14ac:dyDescent="0.2">
      <c r="B459" s="21" t="s">
        <v>29</v>
      </c>
      <c r="C459" s="38">
        <v>59433</v>
      </c>
      <c r="D459" s="38">
        <v>31499.49</v>
      </c>
      <c r="E459" s="38">
        <v>36843</v>
      </c>
      <c r="F459" s="38">
        <v>19526.79</v>
      </c>
      <c r="G459" s="38">
        <v>24362</v>
      </c>
      <c r="H459" s="38">
        <v>12911.86</v>
      </c>
      <c r="I459" s="38">
        <v>16359</v>
      </c>
      <c r="J459" s="38">
        <v>8670.27</v>
      </c>
      <c r="K459" s="38">
        <v>12035</v>
      </c>
      <c r="L459" s="38">
        <v>6378.55</v>
      </c>
      <c r="M459" s="38">
        <v>9428</v>
      </c>
      <c r="N459" s="38">
        <v>4996.84</v>
      </c>
      <c r="O459" s="130"/>
      <c r="P459" s="6" t="b">
        <v>1</v>
      </c>
      <c r="Q459" s="6" t="b">
        <v>1</v>
      </c>
      <c r="R459" s="6" t="b">
        <v>1</v>
      </c>
      <c r="S459" s="6" t="b">
        <v>1</v>
      </c>
      <c r="T459" s="6" t="b">
        <v>1</v>
      </c>
      <c r="U459" s="6" t="b">
        <v>1</v>
      </c>
      <c r="V459" s="6" t="b">
        <v>1</v>
      </c>
      <c r="W459" s="6" t="b">
        <v>1</v>
      </c>
      <c r="X459" s="6" t="b">
        <v>1</v>
      </c>
      <c r="Y459" s="6" t="b">
        <v>1</v>
      </c>
      <c r="Z459" s="6" t="b">
        <v>1</v>
      </c>
      <c r="AA459" s="6" t="b">
        <v>1</v>
      </c>
      <c r="AB459" s="20">
        <v>0</v>
      </c>
      <c r="AC459" s="20">
        <v>0</v>
      </c>
      <c r="AD459" s="20">
        <v>0</v>
      </c>
      <c r="AE459" s="20">
        <v>0</v>
      </c>
      <c r="AF459" s="20">
        <v>0</v>
      </c>
      <c r="AG459" s="20">
        <v>0</v>
      </c>
      <c r="AH459" s="20">
        <v>0</v>
      </c>
      <c r="AI459" s="20">
        <v>0</v>
      </c>
      <c r="AJ459" s="20">
        <v>0</v>
      </c>
      <c r="AK459" s="20">
        <v>0</v>
      </c>
      <c r="AL459" s="20">
        <v>0</v>
      </c>
      <c r="AM459" s="20">
        <v>0</v>
      </c>
    </row>
    <row r="460" spans="1:39" x14ac:dyDescent="0.2">
      <c r="B460" s="21" t="s">
        <v>30</v>
      </c>
      <c r="C460" s="38">
        <v>66383</v>
      </c>
      <c r="D460" s="38">
        <v>35182.990000000005</v>
      </c>
      <c r="E460" s="38">
        <v>41239</v>
      </c>
      <c r="F460" s="38">
        <v>21856.670000000002</v>
      </c>
      <c r="G460" s="38">
        <v>27289</v>
      </c>
      <c r="H460" s="38">
        <v>14463.17</v>
      </c>
      <c r="I460" s="38">
        <v>18317</v>
      </c>
      <c r="J460" s="38">
        <v>9708.01</v>
      </c>
      <c r="K460" s="38">
        <v>13494</v>
      </c>
      <c r="L460" s="38">
        <v>7151.8200000000006</v>
      </c>
      <c r="M460" s="38">
        <v>10567</v>
      </c>
      <c r="N460" s="38">
        <v>5600.51</v>
      </c>
      <c r="O460" s="130"/>
      <c r="P460" s="6" t="b">
        <v>1</v>
      </c>
      <c r="Q460" s="6" t="b">
        <v>1</v>
      </c>
      <c r="R460" s="6" t="b">
        <v>1</v>
      </c>
      <c r="S460" s="6" t="b">
        <v>1</v>
      </c>
      <c r="T460" s="6" t="b">
        <v>1</v>
      </c>
      <c r="U460" s="6" t="b">
        <v>1</v>
      </c>
      <c r="V460" s="6" t="b">
        <v>1</v>
      </c>
      <c r="W460" s="6" t="b">
        <v>1</v>
      </c>
      <c r="X460" s="6" t="b">
        <v>1</v>
      </c>
      <c r="Y460" s="6" t="b">
        <v>1</v>
      </c>
      <c r="Z460" s="6" t="b">
        <v>1</v>
      </c>
      <c r="AA460" s="6" t="b">
        <v>1</v>
      </c>
      <c r="AB460" s="20">
        <v>0</v>
      </c>
      <c r="AC460" s="20">
        <v>0</v>
      </c>
      <c r="AD460" s="20">
        <v>0</v>
      </c>
      <c r="AE460" s="20">
        <v>0</v>
      </c>
      <c r="AF460" s="20">
        <v>0</v>
      </c>
      <c r="AG460" s="20">
        <v>0</v>
      </c>
      <c r="AH460" s="20">
        <v>0</v>
      </c>
      <c r="AI460" s="20">
        <v>0</v>
      </c>
      <c r="AJ460" s="20">
        <v>0</v>
      </c>
      <c r="AK460" s="20">
        <v>0</v>
      </c>
      <c r="AL460" s="20">
        <v>0</v>
      </c>
      <c r="AM460" s="20">
        <v>0</v>
      </c>
    </row>
    <row r="461" spans="1:39" x14ac:dyDescent="0.2">
      <c r="B461" s="21" t="s">
        <v>31</v>
      </c>
      <c r="C461" s="38">
        <v>86392</v>
      </c>
      <c r="D461" s="38">
        <v>45787.76</v>
      </c>
      <c r="E461" s="38">
        <v>52871</v>
      </c>
      <c r="F461" s="38">
        <v>28021.63</v>
      </c>
      <c r="G461" s="38">
        <v>35898</v>
      </c>
      <c r="H461" s="38">
        <v>19025.940000000002</v>
      </c>
      <c r="I461" s="38">
        <v>23974</v>
      </c>
      <c r="J461" s="38">
        <v>12706.220000000001</v>
      </c>
      <c r="K461" s="38">
        <v>19146</v>
      </c>
      <c r="L461" s="38">
        <v>10147.380000000001</v>
      </c>
      <c r="M461" s="38">
        <v>15052</v>
      </c>
      <c r="N461" s="38">
        <v>7977.56</v>
      </c>
      <c r="O461" s="130"/>
      <c r="P461" s="6" t="b">
        <v>1</v>
      </c>
      <c r="Q461" s="6" t="b">
        <v>1</v>
      </c>
      <c r="R461" s="6" t="b">
        <v>1</v>
      </c>
      <c r="S461" s="6" t="b">
        <v>1</v>
      </c>
      <c r="T461" s="6" t="b">
        <v>1</v>
      </c>
      <c r="U461" s="6" t="b">
        <v>1</v>
      </c>
      <c r="V461" s="6" t="b">
        <v>1</v>
      </c>
      <c r="W461" s="6" t="b">
        <v>1</v>
      </c>
      <c r="X461" s="6" t="b">
        <v>1</v>
      </c>
      <c r="Y461" s="6" t="b">
        <v>1</v>
      </c>
      <c r="Z461" s="6" t="b">
        <v>1</v>
      </c>
      <c r="AA461" s="6" t="b">
        <v>1</v>
      </c>
      <c r="AB461" s="20">
        <v>0</v>
      </c>
      <c r="AC461" s="20">
        <v>0</v>
      </c>
      <c r="AD461" s="20">
        <v>0</v>
      </c>
      <c r="AE461" s="20">
        <v>0</v>
      </c>
      <c r="AF461" s="20">
        <v>0</v>
      </c>
      <c r="AG461" s="20">
        <v>0</v>
      </c>
      <c r="AH461" s="20">
        <v>0</v>
      </c>
      <c r="AI461" s="20">
        <v>0</v>
      </c>
      <c r="AJ461" s="20">
        <v>0</v>
      </c>
      <c r="AK461" s="20">
        <v>0</v>
      </c>
      <c r="AL461" s="20">
        <v>0</v>
      </c>
      <c r="AM461" s="20">
        <v>0</v>
      </c>
    </row>
    <row r="462" spans="1:39" x14ac:dyDescent="0.2">
      <c r="B462" s="21" t="s">
        <v>32</v>
      </c>
      <c r="C462" s="38">
        <v>91911</v>
      </c>
      <c r="D462" s="38">
        <v>48712.83</v>
      </c>
      <c r="E462" s="38">
        <v>56262</v>
      </c>
      <c r="F462" s="38">
        <v>29818.86</v>
      </c>
      <c r="G462" s="38">
        <v>38239</v>
      </c>
      <c r="H462" s="38">
        <v>20266.670000000002</v>
      </c>
      <c r="I462" s="38">
        <v>25528</v>
      </c>
      <c r="J462" s="38">
        <v>13529.84</v>
      </c>
      <c r="K462" s="38">
        <v>20391</v>
      </c>
      <c r="L462" s="38">
        <v>10807.230000000001</v>
      </c>
      <c r="M462" s="38">
        <v>16036</v>
      </c>
      <c r="N462" s="38">
        <v>8499.08</v>
      </c>
      <c r="O462" s="130"/>
      <c r="P462" s="6" t="b">
        <v>1</v>
      </c>
      <c r="Q462" s="6" t="b">
        <v>1</v>
      </c>
      <c r="R462" s="6" t="b">
        <v>1</v>
      </c>
      <c r="S462" s="6" t="b">
        <v>1</v>
      </c>
      <c r="T462" s="6" t="b">
        <v>1</v>
      </c>
      <c r="U462" s="6" t="b">
        <v>1</v>
      </c>
      <c r="V462" s="6" t="b">
        <v>1</v>
      </c>
      <c r="W462" s="6" t="b">
        <v>1</v>
      </c>
      <c r="X462" s="6" t="b">
        <v>1</v>
      </c>
      <c r="Y462" s="6" t="b">
        <v>1</v>
      </c>
      <c r="Z462" s="6" t="b">
        <v>1</v>
      </c>
      <c r="AA462" s="6" t="b">
        <v>1</v>
      </c>
      <c r="AB462" s="20">
        <v>0</v>
      </c>
      <c r="AC462" s="20">
        <v>0</v>
      </c>
      <c r="AD462" s="20">
        <v>0</v>
      </c>
      <c r="AE462" s="20">
        <v>0</v>
      </c>
      <c r="AF462" s="20">
        <v>0</v>
      </c>
      <c r="AG462" s="20">
        <v>0</v>
      </c>
      <c r="AH462" s="20">
        <v>0</v>
      </c>
      <c r="AI462" s="20">
        <v>0</v>
      </c>
      <c r="AJ462" s="20">
        <v>0</v>
      </c>
      <c r="AK462" s="20">
        <v>0</v>
      </c>
      <c r="AL462" s="20">
        <v>0</v>
      </c>
      <c r="AM462" s="20">
        <v>0</v>
      </c>
    </row>
    <row r="463" spans="1:39" x14ac:dyDescent="0.2">
      <c r="B463" s="21" t="s">
        <v>33</v>
      </c>
      <c r="C463" s="38">
        <v>97787</v>
      </c>
      <c r="D463" s="38">
        <v>51827.11</v>
      </c>
      <c r="E463" s="38">
        <v>61329</v>
      </c>
      <c r="F463" s="38">
        <v>32504.370000000003</v>
      </c>
      <c r="G463" s="38">
        <v>41741</v>
      </c>
      <c r="H463" s="38">
        <v>22122.73</v>
      </c>
      <c r="I463" s="38">
        <v>29396</v>
      </c>
      <c r="J463" s="38">
        <v>15579.880000000001</v>
      </c>
      <c r="K463" s="38">
        <v>24612</v>
      </c>
      <c r="L463" s="38">
        <v>13044.36</v>
      </c>
      <c r="M463" s="38">
        <v>19959</v>
      </c>
      <c r="N463" s="38">
        <v>10578.27</v>
      </c>
      <c r="O463" s="130"/>
      <c r="P463" s="6" t="b">
        <v>1</v>
      </c>
      <c r="Q463" s="6" t="b">
        <v>1</v>
      </c>
      <c r="R463" s="6" t="b">
        <v>1</v>
      </c>
      <c r="S463" s="6" t="b">
        <v>1</v>
      </c>
      <c r="T463" s="6" t="b">
        <v>1</v>
      </c>
      <c r="U463" s="6" t="b">
        <v>1</v>
      </c>
      <c r="V463" s="6" t="b">
        <v>1</v>
      </c>
      <c r="W463" s="6" t="b">
        <v>1</v>
      </c>
      <c r="X463" s="6" t="b">
        <v>1</v>
      </c>
      <c r="Y463" s="6" t="b">
        <v>1</v>
      </c>
      <c r="Z463" s="6" t="b">
        <v>1</v>
      </c>
      <c r="AA463" s="6" t="b">
        <v>1</v>
      </c>
      <c r="AB463" s="20">
        <v>0</v>
      </c>
      <c r="AC463" s="20">
        <v>0</v>
      </c>
      <c r="AD463" s="20">
        <v>0</v>
      </c>
      <c r="AE463" s="20">
        <v>0</v>
      </c>
      <c r="AF463" s="20">
        <v>0</v>
      </c>
      <c r="AG463" s="20">
        <v>0</v>
      </c>
      <c r="AH463" s="20">
        <v>0</v>
      </c>
      <c r="AI463" s="20">
        <v>0</v>
      </c>
      <c r="AJ463" s="20">
        <v>0</v>
      </c>
      <c r="AK463" s="20">
        <v>0</v>
      </c>
      <c r="AL463" s="20">
        <v>0</v>
      </c>
      <c r="AM463" s="20">
        <v>0</v>
      </c>
    </row>
    <row r="464" spans="1:39" x14ac:dyDescent="0.2">
      <c r="B464" s="21" t="s">
        <v>34</v>
      </c>
      <c r="C464" s="38">
        <v>105062</v>
      </c>
      <c r="D464" s="38">
        <v>55682.86</v>
      </c>
      <c r="E464" s="38">
        <v>65918</v>
      </c>
      <c r="F464" s="38">
        <v>34936.54</v>
      </c>
      <c r="G464" s="38">
        <v>44850</v>
      </c>
      <c r="H464" s="38">
        <v>23770.5</v>
      </c>
      <c r="I464" s="38">
        <v>31592</v>
      </c>
      <c r="J464" s="38">
        <v>16743.760000000002</v>
      </c>
      <c r="K464" s="38">
        <v>26476</v>
      </c>
      <c r="L464" s="38">
        <v>14032.28</v>
      </c>
      <c r="M464" s="38">
        <v>21464</v>
      </c>
      <c r="N464" s="38">
        <v>11375.92</v>
      </c>
      <c r="O464" s="130"/>
      <c r="P464" s="6" t="b">
        <v>1</v>
      </c>
      <c r="Q464" s="6" t="b">
        <v>1</v>
      </c>
      <c r="R464" s="6" t="b">
        <v>1</v>
      </c>
      <c r="S464" s="6" t="b">
        <v>1</v>
      </c>
      <c r="T464" s="6" t="b">
        <v>1</v>
      </c>
      <c r="U464" s="6" t="b">
        <v>1</v>
      </c>
      <c r="V464" s="6" t="b">
        <v>1</v>
      </c>
      <c r="W464" s="6" t="b">
        <v>1</v>
      </c>
      <c r="X464" s="6" t="b">
        <v>1</v>
      </c>
      <c r="Y464" s="6" t="b">
        <v>1</v>
      </c>
      <c r="Z464" s="6" t="b">
        <v>1</v>
      </c>
      <c r="AA464" s="6" t="b">
        <v>1</v>
      </c>
      <c r="AB464" s="20">
        <v>0</v>
      </c>
      <c r="AC464" s="20">
        <v>0</v>
      </c>
      <c r="AD464" s="20">
        <v>0</v>
      </c>
      <c r="AE464" s="20">
        <v>0</v>
      </c>
      <c r="AF464" s="20">
        <v>0</v>
      </c>
      <c r="AG464" s="20">
        <v>0</v>
      </c>
      <c r="AH464" s="20">
        <v>0</v>
      </c>
      <c r="AI464" s="20">
        <v>0</v>
      </c>
      <c r="AJ464" s="20">
        <v>0</v>
      </c>
      <c r="AK464" s="20">
        <v>0</v>
      </c>
      <c r="AL464" s="20">
        <v>0</v>
      </c>
      <c r="AM464" s="20">
        <v>0</v>
      </c>
    </row>
    <row r="465" spans="2:39" x14ac:dyDescent="0.2">
      <c r="B465" s="21" t="s">
        <v>35</v>
      </c>
      <c r="C465" s="38">
        <v>114969</v>
      </c>
      <c r="D465" s="38">
        <v>60933.57</v>
      </c>
      <c r="E465" s="38">
        <v>72196</v>
      </c>
      <c r="F465" s="38">
        <v>38263.880000000005</v>
      </c>
      <c r="G465" s="38">
        <v>49164</v>
      </c>
      <c r="H465" s="38">
        <v>26056.920000000002</v>
      </c>
      <c r="I465" s="38">
        <v>34627</v>
      </c>
      <c r="J465" s="38">
        <v>18352.310000000001</v>
      </c>
      <c r="K465" s="38">
        <v>29005</v>
      </c>
      <c r="L465" s="38">
        <v>15372.650000000001</v>
      </c>
      <c r="M465" s="38">
        <v>23540</v>
      </c>
      <c r="N465" s="38">
        <v>12476.2</v>
      </c>
      <c r="O465" s="130"/>
      <c r="P465" s="6" t="b">
        <v>1</v>
      </c>
      <c r="Q465" s="6" t="b">
        <v>1</v>
      </c>
      <c r="R465" s="6" t="b">
        <v>1</v>
      </c>
      <c r="S465" s="6" t="b">
        <v>1</v>
      </c>
      <c r="T465" s="6" t="b">
        <v>1</v>
      </c>
      <c r="U465" s="6" t="b">
        <v>1</v>
      </c>
      <c r="V465" s="6" t="b">
        <v>1</v>
      </c>
      <c r="W465" s="6" t="b">
        <v>1</v>
      </c>
      <c r="X465" s="6" t="b">
        <v>1</v>
      </c>
      <c r="Y465" s="6" t="b">
        <v>1</v>
      </c>
      <c r="Z465" s="6" t="b">
        <v>1</v>
      </c>
      <c r="AA465" s="6" t="b">
        <v>1</v>
      </c>
      <c r="AB465" s="20">
        <v>0</v>
      </c>
      <c r="AC465" s="20">
        <v>0</v>
      </c>
      <c r="AD465" s="20">
        <v>0</v>
      </c>
      <c r="AE465" s="20">
        <v>0</v>
      </c>
      <c r="AF465" s="20">
        <v>0</v>
      </c>
      <c r="AG465" s="20">
        <v>0</v>
      </c>
      <c r="AH465" s="20">
        <v>0</v>
      </c>
      <c r="AI465" s="20">
        <v>0</v>
      </c>
      <c r="AJ465" s="20">
        <v>0</v>
      </c>
      <c r="AK465" s="20">
        <v>0</v>
      </c>
      <c r="AL465" s="20">
        <v>0</v>
      </c>
      <c r="AM465" s="20">
        <v>0</v>
      </c>
    </row>
    <row r="466" spans="2:39" x14ac:dyDescent="0.2">
      <c r="B466" s="21" t="s">
        <v>36</v>
      </c>
      <c r="C466" s="38">
        <v>122215</v>
      </c>
      <c r="D466" s="38">
        <v>64773.950000000004</v>
      </c>
      <c r="E466" s="38">
        <v>76768</v>
      </c>
      <c r="F466" s="38">
        <v>40687.040000000001</v>
      </c>
      <c r="G466" s="38">
        <v>52282</v>
      </c>
      <c r="H466" s="38">
        <v>27709.460000000003</v>
      </c>
      <c r="I466" s="38">
        <v>36837</v>
      </c>
      <c r="J466" s="38">
        <v>19523.61</v>
      </c>
      <c r="K466" s="38">
        <v>30869</v>
      </c>
      <c r="L466" s="38">
        <v>16360.570000000002</v>
      </c>
      <c r="M466" s="38">
        <v>25031</v>
      </c>
      <c r="N466" s="38">
        <v>13266.43</v>
      </c>
      <c r="O466" s="130"/>
      <c r="P466" s="6" t="b">
        <v>1</v>
      </c>
      <c r="Q466" s="6" t="b">
        <v>1</v>
      </c>
      <c r="R466" s="6" t="b">
        <v>1</v>
      </c>
      <c r="S466" s="6" t="b">
        <v>1</v>
      </c>
      <c r="T466" s="6" t="b">
        <v>1</v>
      </c>
      <c r="U466" s="6" t="b">
        <v>1</v>
      </c>
      <c r="V466" s="6" t="b">
        <v>1</v>
      </c>
      <c r="W466" s="6" t="b">
        <v>1</v>
      </c>
      <c r="X466" s="6" t="b">
        <v>1</v>
      </c>
      <c r="Y466" s="6" t="b">
        <v>1</v>
      </c>
      <c r="Z466" s="6" t="b">
        <v>1</v>
      </c>
      <c r="AA466" s="6" t="b">
        <v>1</v>
      </c>
      <c r="AB466" s="20">
        <v>0</v>
      </c>
      <c r="AC466" s="20">
        <v>0</v>
      </c>
      <c r="AD466" s="20">
        <v>0</v>
      </c>
      <c r="AE466" s="20">
        <v>0</v>
      </c>
      <c r="AF466" s="20">
        <v>0</v>
      </c>
      <c r="AG466" s="20">
        <v>0</v>
      </c>
      <c r="AH466" s="20">
        <v>0</v>
      </c>
      <c r="AI466" s="20">
        <v>0</v>
      </c>
      <c r="AJ466" s="20">
        <v>0</v>
      </c>
      <c r="AK466" s="20">
        <v>0</v>
      </c>
      <c r="AL466" s="20">
        <v>0</v>
      </c>
      <c r="AM466" s="20">
        <v>0</v>
      </c>
    </row>
    <row r="467" spans="2:39" x14ac:dyDescent="0.2">
      <c r="B467" s="21" t="s">
        <v>37</v>
      </c>
      <c r="C467" s="38">
        <v>132205</v>
      </c>
      <c r="D467" s="38">
        <v>70068.650000000009</v>
      </c>
      <c r="E467" s="38">
        <v>83074</v>
      </c>
      <c r="F467" s="38">
        <v>44029.22</v>
      </c>
      <c r="G467" s="38">
        <v>56595</v>
      </c>
      <c r="H467" s="38">
        <v>29995.350000000002</v>
      </c>
      <c r="I467" s="38">
        <v>39869</v>
      </c>
      <c r="J467" s="38">
        <v>21130.57</v>
      </c>
      <c r="K467" s="38">
        <v>33397</v>
      </c>
      <c r="L467" s="38">
        <v>17700.41</v>
      </c>
      <c r="M467" s="38">
        <v>27118</v>
      </c>
      <c r="N467" s="38">
        <v>14372.54</v>
      </c>
      <c r="O467" s="130"/>
      <c r="P467" s="6" t="b">
        <v>1</v>
      </c>
      <c r="Q467" s="6" t="b">
        <v>1</v>
      </c>
      <c r="R467" s="6" t="b">
        <v>1</v>
      </c>
      <c r="S467" s="6" t="b">
        <v>1</v>
      </c>
      <c r="T467" s="6" t="b">
        <v>1</v>
      </c>
      <c r="U467" s="6" t="b">
        <v>1</v>
      </c>
      <c r="V467" s="6" t="b">
        <v>1</v>
      </c>
      <c r="W467" s="6" t="b">
        <v>1</v>
      </c>
      <c r="X467" s="6" t="b">
        <v>1</v>
      </c>
      <c r="Y467" s="6" t="b">
        <v>1</v>
      </c>
      <c r="Z467" s="6" t="b">
        <v>1</v>
      </c>
      <c r="AA467" s="6" t="b">
        <v>1</v>
      </c>
      <c r="AB467" s="20">
        <v>0</v>
      </c>
      <c r="AC467" s="20">
        <v>0</v>
      </c>
      <c r="AD467" s="20">
        <v>0</v>
      </c>
      <c r="AE467" s="20">
        <v>0</v>
      </c>
      <c r="AF467" s="20">
        <v>0</v>
      </c>
      <c r="AG467" s="20">
        <v>0</v>
      </c>
      <c r="AH467" s="20">
        <v>0</v>
      </c>
      <c r="AI467" s="20">
        <v>0</v>
      </c>
      <c r="AJ467" s="20">
        <v>0</v>
      </c>
      <c r="AK467" s="20">
        <v>0</v>
      </c>
      <c r="AL467" s="20">
        <v>0</v>
      </c>
      <c r="AM467" s="20">
        <v>0</v>
      </c>
    </row>
    <row r="468" spans="2:39" x14ac:dyDescent="0.2">
      <c r="B468" s="21" t="s">
        <v>38</v>
      </c>
      <c r="C468" s="38">
        <v>138534</v>
      </c>
      <c r="D468" s="38">
        <v>73423.02</v>
      </c>
      <c r="E468" s="38">
        <v>108713</v>
      </c>
      <c r="F468" s="38">
        <v>57617.89</v>
      </c>
      <c r="G468" s="38">
        <v>73907</v>
      </c>
      <c r="H468" s="38">
        <v>39170.71</v>
      </c>
      <c r="I468" s="38">
        <v>50482</v>
      </c>
      <c r="J468" s="38">
        <v>26755.460000000003</v>
      </c>
      <c r="K468" s="38">
        <v>44626</v>
      </c>
      <c r="L468" s="38">
        <v>23651.780000000002</v>
      </c>
      <c r="M468" s="38">
        <v>38371</v>
      </c>
      <c r="N468" s="38">
        <v>20336.63</v>
      </c>
      <c r="O468" s="130"/>
      <c r="P468" s="6" t="b">
        <v>1</v>
      </c>
      <c r="Q468" s="6" t="b">
        <v>1</v>
      </c>
      <c r="R468" s="6" t="b">
        <v>1</v>
      </c>
      <c r="S468" s="6" t="b">
        <v>1</v>
      </c>
      <c r="T468" s="6" t="b">
        <v>1</v>
      </c>
      <c r="U468" s="6" t="b">
        <v>1</v>
      </c>
      <c r="V468" s="6" t="b">
        <v>1</v>
      </c>
      <c r="W468" s="6" t="b">
        <v>1</v>
      </c>
      <c r="X468" s="6" t="b">
        <v>1</v>
      </c>
      <c r="Y468" s="6" t="b">
        <v>1</v>
      </c>
      <c r="Z468" s="6" t="b">
        <v>1</v>
      </c>
      <c r="AA468" s="6" t="b">
        <v>1</v>
      </c>
      <c r="AB468" s="20">
        <v>0</v>
      </c>
      <c r="AC468" s="20">
        <v>0</v>
      </c>
      <c r="AD468" s="20">
        <v>0</v>
      </c>
      <c r="AE468" s="20">
        <v>0</v>
      </c>
      <c r="AF468" s="20">
        <v>0</v>
      </c>
      <c r="AG468" s="20">
        <v>0</v>
      </c>
      <c r="AH468" s="20">
        <v>0</v>
      </c>
      <c r="AI468" s="20">
        <v>0</v>
      </c>
      <c r="AJ468" s="20">
        <v>0</v>
      </c>
      <c r="AK468" s="20">
        <v>0</v>
      </c>
      <c r="AL468" s="20">
        <v>0</v>
      </c>
      <c r="AM468" s="20">
        <v>0</v>
      </c>
    </row>
    <row r="469" spans="2:39" x14ac:dyDescent="0.2">
      <c r="B469" s="21" t="s">
        <v>39</v>
      </c>
      <c r="C469" s="38">
        <v>144861</v>
      </c>
      <c r="D469" s="38">
        <v>76776.33</v>
      </c>
      <c r="E469" s="38">
        <v>126334</v>
      </c>
      <c r="F469" s="38">
        <v>66957.02</v>
      </c>
      <c r="G469" s="38">
        <v>85934</v>
      </c>
      <c r="H469" s="38">
        <v>45545.020000000004</v>
      </c>
      <c r="I469" s="38">
        <v>58685</v>
      </c>
      <c r="J469" s="38">
        <v>31103.050000000003</v>
      </c>
      <c r="K469" s="38">
        <v>51908</v>
      </c>
      <c r="L469" s="38">
        <v>27511.24</v>
      </c>
      <c r="M469" s="38">
        <v>44593</v>
      </c>
      <c r="N469" s="38">
        <v>23634.29</v>
      </c>
      <c r="O469" s="130"/>
      <c r="P469" s="6" t="b">
        <v>1</v>
      </c>
      <c r="Q469" s="6" t="b">
        <v>1</v>
      </c>
      <c r="R469" s="6" t="b">
        <v>1</v>
      </c>
      <c r="S469" s="6" t="b">
        <v>1</v>
      </c>
      <c r="T469" s="6" t="b">
        <v>1</v>
      </c>
      <c r="U469" s="6" t="b">
        <v>1</v>
      </c>
      <c r="V469" s="6" t="b">
        <v>1</v>
      </c>
      <c r="W469" s="6" t="b">
        <v>1</v>
      </c>
      <c r="X469" s="6" t="b">
        <v>1</v>
      </c>
      <c r="Y469" s="6" t="b">
        <v>1</v>
      </c>
      <c r="Z469" s="6" t="b">
        <v>1</v>
      </c>
      <c r="AA469" s="6" t="b">
        <v>1</v>
      </c>
      <c r="AB469" s="20">
        <v>0</v>
      </c>
      <c r="AC469" s="20">
        <v>0</v>
      </c>
      <c r="AD469" s="20">
        <v>0</v>
      </c>
      <c r="AE469" s="20">
        <v>0</v>
      </c>
      <c r="AF469" s="20">
        <v>0</v>
      </c>
      <c r="AG469" s="20">
        <v>0</v>
      </c>
      <c r="AH469" s="20">
        <v>0</v>
      </c>
      <c r="AI469" s="20">
        <v>0</v>
      </c>
      <c r="AJ469" s="20">
        <v>0</v>
      </c>
      <c r="AK469" s="20">
        <v>0</v>
      </c>
      <c r="AL469" s="20">
        <v>0</v>
      </c>
      <c r="AM469" s="20">
        <v>0</v>
      </c>
    </row>
    <row r="470" spans="2:39" x14ac:dyDescent="0.2">
      <c r="B470" s="21" t="s">
        <v>40</v>
      </c>
      <c r="C470" s="38">
        <v>158186</v>
      </c>
      <c r="D470" s="38">
        <v>83838.58</v>
      </c>
      <c r="E470" s="38">
        <v>138026</v>
      </c>
      <c r="F470" s="38">
        <v>73153.78</v>
      </c>
      <c r="G470" s="38">
        <v>93889</v>
      </c>
      <c r="H470" s="38">
        <v>49761.170000000006</v>
      </c>
      <c r="I470" s="38">
        <v>64135</v>
      </c>
      <c r="J470" s="38">
        <v>33991.550000000003</v>
      </c>
      <c r="K470" s="38">
        <v>56716</v>
      </c>
      <c r="L470" s="38">
        <v>30059.480000000003</v>
      </c>
      <c r="M470" s="38">
        <v>48753</v>
      </c>
      <c r="N470" s="38">
        <v>25839.09</v>
      </c>
      <c r="O470" s="130"/>
      <c r="P470" s="6" t="b">
        <v>1</v>
      </c>
      <c r="Q470" s="6" t="b">
        <v>1</v>
      </c>
      <c r="R470" s="6" t="b">
        <v>1</v>
      </c>
      <c r="S470" s="6" t="b">
        <v>1</v>
      </c>
      <c r="T470" s="6" t="b">
        <v>1</v>
      </c>
      <c r="U470" s="6" t="b">
        <v>1</v>
      </c>
      <c r="V470" s="6" t="b">
        <v>1</v>
      </c>
      <c r="W470" s="6" t="b">
        <v>1</v>
      </c>
      <c r="X470" s="6" t="b">
        <v>1</v>
      </c>
      <c r="Y470" s="6" t="b">
        <v>1</v>
      </c>
      <c r="Z470" s="6" t="b">
        <v>1</v>
      </c>
      <c r="AA470" s="6" t="b">
        <v>1</v>
      </c>
      <c r="AB470" s="20">
        <v>0</v>
      </c>
      <c r="AC470" s="20">
        <v>0</v>
      </c>
      <c r="AD470" s="20">
        <v>0</v>
      </c>
      <c r="AE470" s="20">
        <v>0</v>
      </c>
      <c r="AF470" s="20">
        <v>0</v>
      </c>
      <c r="AG470" s="20">
        <v>0</v>
      </c>
      <c r="AH470" s="20">
        <v>0</v>
      </c>
      <c r="AI470" s="20">
        <v>0</v>
      </c>
      <c r="AJ470" s="20">
        <v>0</v>
      </c>
      <c r="AK470" s="20">
        <v>0</v>
      </c>
      <c r="AL470" s="20">
        <v>0</v>
      </c>
      <c r="AM470" s="20">
        <v>0</v>
      </c>
    </row>
    <row r="471" spans="2:39" x14ac:dyDescent="0.2">
      <c r="B471" s="21" t="s">
        <v>41</v>
      </c>
      <c r="C471" s="38">
        <v>175159</v>
      </c>
      <c r="D471" s="38">
        <v>92834.27</v>
      </c>
      <c r="E471" s="38">
        <v>152874</v>
      </c>
      <c r="F471" s="38">
        <v>81023.22</v>
      </c>
      <c r="G471" s="38">
        <v>103976</v>
      </c>
      <c r="H471" s="38">
        <v>55107.280000000006</v>
      </c>
      <c r="I471" s="38">
        <v>71031</v>
      </c>
      <c r="J471" s="38">
        <v>37646.43</v>
      </c>
      <c r="K471" s="38">
        <v>62839</v>
      </c>
      <c r="L471" s="38">
        <v>33304.67</v>
      </c>
      <c r="M471" s="38">
        <v>53995</v>
      </c>
      <c r="N471" s="38">
        <v>28617.350000000002</v>
      </c>
      <c r="O471" s="130"/>
      <c r="P471" s="6" t="b">
        <v>1</v>
      </c>
      <c r="Q471" s="6" t="b">
        <v>1</v>
      </c>
      <c r="R471" s="6" t="b">
        <v>1</v>
      </c>
      <c r="S471" s="6" t="b">
        <v>1</v>
      </c>
      <c r="T471" s="6" t="b">
        <v>1</v>
      </c>
      <c r="U471" s="6" t="b">
        <v>1</v>
      </c>
      <c r="V471" s="6" t="b">
        <v>1</v>
      </c>
      <c r="W471" s="6" t="b">
        <v>1</v>
      </c>
      <c r="X471" s="6" t="b">
        <v>1</v>
      </c>
      <c r="Y471" s="6" t="b">
        <v>1</v>
      </c>
      <c r="Z471" s="6" t="b">
        <v>1</v>
      </c>
      <c r="AA471" s="6" t="b">
        <v>1</v>
      </c>
      <c r="AB471" s="20">
        <v>0</v>
      </c>
      <c r="AC471" s="20">
        <v>0</v>
      </c>
      <c r="AD471" s="20">
        <v>0</v>
      </c>
      <c r="AE471" s="20">
        <v>0</v>
      </c>
      <c r="AF471" s="20">
        <v>0</v>
      </c>
      <c r="AG471" s="20">
        <v>0</v>
      </c>
      <c r="AH471" s="20">
        <v>0</v>
      </c>
      <c r="AI471" s="20">
        <v>0</v>
      </c>
      <c r="AJ471" s="20">
        <v>0</v>
      </c>
      <c r="AK471" s="20">
        <v>0</v>
      </c>
      <c r="AL471" s="20">
        <v>0</v>
      </c>
      <c r="AM471" s="20">
        <v>0</v>
      </c>
    </row>
    <row r="472" spans="2:39" x14ac:dyDescent="0.2">
      <c r="B472" s="21" t="s">
        <v>42</v>
      </c>
      <c r="C472" s="38">
        <v>192696</v>
      </c>
      <c r="D472" s="38">
        <v>102128.88</v>
      </c>
      <c r="E472" s="38">
        <v>168227</v>
      </c>
      <c r="F472" s="38">
        <v>89160.31</v>
      </c>
      <c r="G472" s="38">
        <v>114438</v>
      </c>
      <c r="H472" s="38">
        <v>60652.14</v>
      </c>
      <c r="I472" s="38">
        <v>78180</v>
      </c>
      <c r="J472" s="38">
        <v>41435.4</v>
      </c>
      <c r="K472" s="38">
        <v>69171</v>
      </c>
      <c r="L472" s="38">
        <v>36660.630000000005</v>
      </c>
      <c r="M472" s="38">
        <v>59450</v>
      </c>
      <c r="N472" s="38">
        <v>31508.5</v>
      </c>
      <c r="O472" s="130"/>
      <c r="P472" s="6" t="b">
        <v>1</v>
      </c>
      <c r="Q472" s="6" t="b">
        <v>1</v>
      </c>
      <c r="R472" s="6" t="b">
        <v>1</v>
      </c>
      <c r="S472" s="6" t="b">
        <v>1</v>
      </c>
      <c r="T472" s="6" t="b">
        <v>1</v>
      </c>
      <c r="U472" s="6" t="b">
        <v>1</v>
      </c>
      <c r="V472" s="6" t="b">
        <v>1</v>
      </c>
      <c r="W472" s="6" t="b">
        <v>1</v>
      </c>
      <c r="X472" s="6" t="b">
        <v>1</v>
      </c>
      <c r="Y472" s="6" t="b">
        <v>1</v>
      </c>
      <c r="Z472" s="6" t="b">
        <v>1</v>
      </c>
      <c r="AA472" s="6" t="b">
        <v>1</v>
      </c>
      <c r="AB472" s="20">
        <v>0</v>
      </c>
      <c r="AC472" s="20">
        <v>0</v>
      </c>
      <c r="AD472" s="20">
        <v>0</v>
      </c>
      <c r="AE472" s="20">
        <v>0</v>
      </c>
      <c r="AF472" s="20">
        <v>0</v>
      </c>
      <c r="AG472" s="20">
        <v>0</v>
      </c>
      <c r="AH472" s="20">
        <v>0</v>
      </c>
      <c r="AI472" s="20">
        <v>0</v>
      </c>
      <c r="AJ472" s="20">
        <v>0</v>
      </c>
      <c r="AK472" s="20">
        <v>0</v>
      </c>
      <c r="AL472" s="20">
        <v>0</v>
      </c>
      <c r="AM472" s="20">
        <v>0</v>
      </c>
    </row>
    <row r="473" spans="2:39" x14ac:dyDescent="0.2">
      <c r="B473" s="21" t="s">
        <v>43</v>
      </c>
      <c r="C473" s="38">
        <v>228098</v>
      </c>
      <c r="D473" s="38">
        <v>120891.94</v>
      </c>
      <c r="E473" s="38">
        <v>207121</v>
      </c>
      <c r="F473" s="38">
        <v>109774.13</v>
      </c>
      <c r="G473" s="38">
        <v>139415</v>
      </c>
      <c r="H473" s="38">
        <v>73889.95</v>
      </c>
      <c r="I473" s="38">
        <v>92066</v>
      </c>
      <c r="J473" s="38">
        <v>48794.98</v>
      </c>
      <c r="K473" s="38">
        <v>80633</v>
      </c>
      <c r="L473" s="38">
        <v>42735.490000000005</v>
      </c>
      <c r="M473" s="38">
        <v>69953</v>
      </c>
      <c r="N473" s="38">
        <v>37075.090000000004</v>
      </c>
      <c r="O473" s="130"/>
      <c r="P473" s="6" t="b">
        <v>1</v>
      </c>
      <c r="Q473" s="6" t="b">
        <v>1</v>
      </c>
      <c r="R473" s="6" t="b">
        <v>1</v>
      </c>
      <c r="S473" s="6" t="b">
        <v>1</v>
      </c>
      <c r="T473" s="6" t="b">
        <v>1</v>
      </c>
      <c r="U473" s="6" t="b">
        <v>1</v>
      </c>
      <c r="V473" s="6" t="b">
        <v>1</v>
      </c>
      <c r="W473" s="6" t="b">
        <v>1</v>
      </c>
      <c r="X473" s="6" t="b">
        <v>1</v>
      </c>
      <c r="Y473" s="6" t="b">
        <v>1</v>
      </c>
      <c r="Z473" s="6" t="b">
        <v>1</v>
      </c>
      <c r="AA473" s="6" t="b">
        <v>1</v>
      </c>
      <c r="AB473" s="20">
        <v>0</v>
      </c>
      <c r="AC473" s="20">
        <v>0</v>
      </c>
      <c r="AD473" s="20">
        <v>0</v>
      </c>
      <c r="AE473" s="20">
        <v>0</v>
      </c>
      <c r="AF473" s="20">
        <v>0</v>
      </c>
      <c r="AG473" s="20">
        <v>0</v>
      </c>
      <c r="AH473" s="20">
        <v>0</v>
      </c>
      <c r="AI473" s="20">
        <v>0</v>
      </c>
      <c r="AJ473" s="20">
        <v>0</v>
      </c>
      <c r="AK473" s="20">
        <v>0</v>
      </c>
      <c r="AL473" s="20">
        <v>0</v>
      </c>
      <c r="AM473" s="20">
        <v>0</v>
      </c>
    </row>
    <row r="474" spans="2:39" x14ac:dyDescent="0.2">
      <c r="B474" s="21" t="s">
        <v>44</v>
      </c>
      <c r="C474" s="38">
        <v>237048</v>
      </c>
      <c r="D474" s="38">
        <v>125635.44</v>
      </c>
      <c r="E474" s="38">
        <v>215254</v>
      </c>
      <c r="F474" s="38">
        <v>114084.62000000001</v>
      </c>
      <c r="G474" s="38">
        <v>144879</v>
      </c>
      <c r="H474" s="38">
        <v>76785.87000000001</v>
      </c>
      <c r="I474" s="38">
        <v>95700</v>
      </c>
      <c r="J474" s="38">
        <v>50721</v>
      </c>
      <c r="K474" s="38">
        <v>83808</v>
      </c>
      <c r="L474" s="38">
        <v>44418.240000000005</v>
      </c>
      <c r="M474" s="38">
        <v>72735</v>
      </c>
      <c r="N474" s="38">
        <v>38549.550000000003</v>
      </c>
      <c r="O474" s="130"/>
      <c r="P474" s="6" t="b">
        <v>1</v>
      </c>
      <c r="Q474" s="6" t="b">
        <v>1</v>
      </c>
      <c r="R474" s="6" t="b">
        <v>1</v>
      </c>
      <c r="S474" s="6" t="b">
        <v>1</v>
      </c>
      <c r="T474" s="6" t="b">
        <v>1</v>
      </c>
      <c r="U474" s="6" t="b">
        <v>1</v>
      </c>
      <c r="V474" s="6" t="b">
        <v>1</v>
      </c>
      <c r="W474" s="6" t="b">
        <v>1</v>
      </c>
      <c r="X474" s="6" t="b">
        <v>1</v>
      </c>
      <c r="Y474" s="6" t="b">
        <v>1</v>
      </c>
      <c r="Z474" s="6" t="b">
        <v>1</v>
      </c>
      <c r="AA474" s="6" t="b">
        <v>1</v>
      </c>
      <c r="AB474" s="20">
        <v>0</v>
      </c>
      <c r="AC474" s="20">
        <v>0</v>
      </c>
      <c r="AD474" s="20">
        <v>0</v>
      </c>
      <c r="AE474" s="20">
        <v>0</v>
      </c>
      <c r="AF474" s="20">
        <v>0</v>
      </c>
      <c r="AG474" s="20">
        <v>0</v>
      </c>
      <c r="AH474" s="20">
        <v>0</v>
      </c>
      <c r="AI474" s="20">
        <v>0</v>
      </c>
      <c r="AJ474" s="20">
        <v>0</v>
      </c>
      <c r="AK474" s="20">
        <v>0</v>
      </c>
      <c r="AL474" s="20">
        <v>0</v>
      </c>
      <c r="AM474" s="20">
        <v>0</v>
      </c>
    </row>
    <row r="475" spans="2:39" x14ac:dyDescent="0.2">
      <c r="B475" s="21" t="s">
        <v>45</v>
      </c>
      <c r="C475" s="38">
        <v>243751</v>
      </c>
      <c r="D475" s="38">
        <v>129188.03000000001</v>
      </c>
      <c r="E475" s="38">
        <v>221349</v>
      </c>
      <c r="F475" s="38">
        <v>117314.97</v>
      </c>
      <c r="G475" s="38">
        <v>148994</v>
      </c>
      <c r="H475" s="38">
        <v>78966.820000000007</v>
      </c>
      <c r="I475" s="38">
        <v>98411</v>
      </c>
      <c r="J475" s="38">
        <v>52157.83</v>
      </c>
      <c r="K475" s="38">
        <v>86196</v>
      </c>
      <c r="L475" s="38">
        <v>45683.880000000005</v>
      </c>
      <c r="M475" s="38">
        <v>74778</v>
      </c>
      <c r="N475" s="38">
        <v>39632.340000000004</v>
      </c>
      <c r="O475" s="130"/>
      <c r="P475" s="6" t="b">
        <v>1</v>
      </c>
      <c r="Q475" s="6" t="b">
        <v>1</v>
      </c>
      <c r="R475" s="6" t="b">
        <v>1</v>
      </c>
      <c r="S475" s="6" t="b">
        <v>1</v>
      </c>
      <c r="T475" s="6" t="b">
        <v>1</v>
      </c>
      <c r="U475" s="6" t="b">
        <v>1</v>
      </c>
      <c r="V475" s="6" t="b">
        <v>1</v>
      </c>
      <c r="W475" s="6" t="b">
        <v>1</v>
      </c>
      <c r="X475" s="6" t="b">
        <v>1</v>
      </c>
      <c r="Y475" s="6" t="b">
        <v>1</v>
      </c>
      <c r="Z475" s="6" t="b">
        <v>1</v>
      </c>
      <c r="AA475" s="6" t="b">
        <v>1</v>
      </c>
      <c r="AB475" s="20">
        <v>0</v>
      </c>
      <c r="AC475" s="20">
        <v>0</v>
      </c>
      <c r="AD475" s="20">
        <v>0</v>
      </c>
      <c r="AE475" s="20">
        <v>0</v>
      </c>
      <c r="AF475" s="20">
        <v>0</v>
      </c>
      <c r="AG475" s="20">
        <v>0</v>
      </c>
      <c r="AH475" s="20">
        <v>0</v>
      </c>
      <c r="AI475" s="20">
        <v>0</v>
      </c>
      <c r="AJ475" s="20">
        <v>0</v>
      </c>
      <c r="AK475" s="20">
        <v>0</v>
      </c>
      <c r="AL475" s="20">
        <v>0</v>
      </c>
      <c r="AM475" s="20">
        <v>0</v>
      </c>
    </row>
    <row r="476" spans="2:39" x14ac:dyDescent="0.2">
      <c r="B476" s="21" t="s">
        <v>46</v>
      </c>
      <c r="C476" s="38">
        <v>252705</v>
      </c>
      <c r="D476" s="38">
        <v>133933.65</v>
      </c>
      <c r="E476" s="38">
        <v>229522</v>
      </c>
      <c r="F476" s="38">
        <v>121646.66</v>
      </c>
      <c r="G476" s="38">
        <v>154475</v>
      </c>
      <c r="H476" s="38">
        <v>81871.75</v>
      </c>
      <c r="I476" s="38">
        <v>102043</v>
      </c>
      <c r="J476" s="38">
        <v>54082.79</v>
      </c>
      <c r="K476" s="38">
        <v>89363</v>
      </c>
      <c r="L476" s="38">
        <v>47362.39</v>
      </c>
      <c r="M476" s="38">
        <v>77552</v>
      </c>
      <c r="N476" s="38">
        <v>41102.560000000005</v>
      </c>
      <c r="O476" s="130"/>
      <c r="P476" s="6" t="b">
        <v>1</v>
      </c>
      <c r="Q476" s="6" t="b">
        <v>1</v>
      </c>
      <c r="R476" s="6" t="b">
        <v>1</v>
      </c>
      <c r="S476" s="6" t="b">
        <v>1</v>
      </c>
      <c r="T476" s="6" t="b">
        <v>1</v>
      </c>
      <c r="U476" s="6" t="b">
        <v>1</v>
      </c>
      <c r="V476" s="6" t="b">
        <v>1</v>
      </c>
      <c r="W476" s="6" t="b">
        <v>1</v>
      </c>
      <c r="X476" s="6" t="b">
        <v>1</v>
      </c>
      <c r="Y476" s="6" t="b">
        <v>1</v>
      </c>
      <c r="Z476" s="6" t="b">
        <v>1</v>
      </c>
      <c r="AA476" s="6" t="b">
        <v>1</v>
      </c>
      <c r="AB476" s="20">
        <v>0</v>
      </c>
      <c r="AC476" s="20">
        <v>0</v>
      </c>
      <c r="AD476" s="20">
        <v>0</v>
      </c>
      <c r="AE476" s="20">
        <v>0</v>
      </c>
      <c r="AF476" s="20">
        <v>0</v>
      </c>
      <c r="AG476" s="20">
        <v>0</v>
      </c>
      <c r="AH476" s="20">
        <v>0</v>
      </c>
      <c r="AI476" s="20">
        <v>0</v>
      </c>
      <c r="AJ476" s="20">
        <v>0</v>
      </c>
      <c r="AK476" s="20">
        <v>0</v>
      </c>
      <c r="AL476" s="20">
        <v>0</v>
      </c>
      <c r="AM476" s="20">
        <v>0</v>
      </c>
    </row>
    <row r="477" spans="2:39" x14ac:dyDescent="0.2">
      <c r="B477" s="21" t="s">
        <v>47</v>
      </c>
      <c r="C477" s="38">
        <v>257157</v>
      </c>
      <c r="D477" s="38">
        <v>136293.21000000002</v>
      </c>
      <c r="E477" s="38">
        <v>233580</v>
      </c>
      <c r="F477" s="38">
        <v>123797.40000000001</v>
      </c>
      <c r="G477" s="38">
        <v>157240</v>
      </c>
      <c r="H477" s="38">
        <v>83337.2</v>
      </c>
      <c r="I477" s="38">
        <v>103842</v>
      </c>
      <c r="J477" s="38">
        <v>55036.26</v>
      </c>
      <c r="K477" s="38">
        <v>90961</v>
      </c>
      <c r="L477" s="38">
        <v>48209.33</v>
      </c>
      <c r="M477" s="38">
        <v>78940</v>
      </c>
      <c r="N477" s="38">
        <v>41838.200000000004</v>
      </c>
      <c r="O477" s="130"/>
      <c r="P477" s="6" t="b">
        <v>1</v>
      </c>
      <c r="Q477" s="6" t="b">
        <v>1</v>
      </c>
      <c r="R477" s="6" t="b">
        <v>1</v>
      </c>
      <c r="S477" s="6" t="b">
        <v>1</v>
      </c>
      <c r="T477" s="6" t="b">
        <v>1</v>
      </c>
      <c r="U477" s="6" t="b">
        <v>1</v>
      </c>
      <c r="V477" s="6" t="b">
        <v>1</v>
      </c>
      <c r="W477" s="6" t="b">
        <v>1</v>
      </c>
      <c r="X477" s="6" t="b">
        <v>1</v>
      </c>
      <c r="Y477" s="6" t="b">
        <v>1</v>
      </c>
      <c r="Z477" s="6" t="b">
        <v>1</v>
      </c>
      <c r="AA477" s="6" t="b">
        <v>1</v>
      </c>
      <c r="AB477" s="20">
        <v>0</v>
      </c>
      <c r="AC477" s="20">
        <v>0</v>
      </c>
      <c r="AD477" s="20">
        <v>0</v>
      </c>
      <c r="AE477" s="20">
        <v>0</v>
      </c>
      <c r="AF477" s="20">
        <v>0</v>
      </c>
      <c r="AG477" s="20">
        <v>0</v>
      </c>
      <c r="AH477" s="20">
        <v>0</v>
      </c>
      <c r="AI477" s="20">
        <v>0</v>
      </c>
      <c r="AJ477" s="20">
        <v>0</v>
      </c>
      <c r="AK477" s="20">
        <v>0</v>
      </c>
      <c r="AL477" s="20">
        <v>0</v>
      </c>
      <c r="AM477" s="20">
        <v>0</v>
      </c>
    </row>
    <row r="478" spans="2:39" x14ac:dyDescent="0.2">
      <c r="B478" s="21" t="s">
        <v>48</v>
      </c>
      <c r="C478" s="38">
        <v>268337</v>
      </c>
      <c r="D478" s="38">
        <v>142218.61000000002</v>
      </c>
      <c r="E478" s="38">
        <v>243767</v>
      </c>
      <c r="F478" s="38">
        <v>129196.51000000001</v>
      </c>
      <c r="G478" s="38">
        <v>164066</v>
      </c>
      <c r="H478" s="38">
        <v>86954.98000000001</v>
      </c>
      <c r="I478" s="38">
        <v>108393</v>
      </c>
      <c r="J478" s="38">
        <v>57448.29</v>
      </c>
      <c r="K478" s="38">
        <v>94919</v>
      </c>
      <c r="L478" s="38">
        <v>50307.07</v>
      </c>
      <c r="M478" s="38">
        <v>82387</v>
      </c>
      <c r="N478" s="38">
        <v>43665.11</v>
      </c>
      <c r="O478" s="130"/>
      <c r="P478" s="6" t="b">
        <v>1</v>
      </c>
      <c r="Q478" s="6" t="b">
        <v>1</v>
      </c>
      <c r="R478" s="6" t="b">
        <v>1</v>
      </c>
      <c r="S478" s="6" t="b">
        <v>1</v>
      </c>
      <c r="T478" s="6" t="b">
        <v>1</v>
      </c>
      <c r="U478" s="6" t="b">
        <v>1</v>
      </c>
      <c r="V478" s="6" t="b">
        <v>1</v>
      </c>
      <c r="W478" s="6" t="b">
        <v>1</v>
      </c>
      <c r="X478" s="6" t="b">
        <v>1</v>
      </c>
      <c r="Y478" s="6" t="b">
        <v>1</v>
      </c>
      <c r="Z478" s="6" t="b">
        <v>1</v>
      </c>
      <c r="AA478" s="6" t="b">
        <v>1</v>
      </c>
      <c r="AB478" s="20">
        <v>0</v>
      </c>
      <c r="AC478" s="20">
        <v>0</v>
      </c>
      <c r="AD478" s="20">
        <v>0</v>
      </c>
      <c r="AE478" s="20">
        <v>0</v>
      </c>
      <c r="AF478" s="20">
        <v>0</v>
      </c>
      <c r="AG478" s="20">
        <v>0</v>
      </c>
      <c r="AH478" s="20">
        <v>0</v>
      </c>
      <c r="AI478" s="20">
        <v>0</v>
      </c>
      <c r="AJ478" s="20">
        <v>0</v>
      </c>
      <c r="AK478" s="20">
        <v>0</v>
      </c>
      <c r="AL478" s="20">
        <v>0</v>
      </c>
      <c r="AM478" s="20">
        <v>0</v>
      </c>
    </row>
    <row r="479" spans="2:39" x14ac:dyDescent="0.2">
      <c r="B479" s="56"/>
    </row>
    <row r="482" spans="1:39" ht="18" x14ac:dyDescent="0.2">
      <c r="A482" s="24"/>
      <c r="B482" s="8" t="s">
        <v>116</v>
      </c>
      <c r="C482" s="24"/>
      <c r="D482" s="24"/>
      <c r="E482" s="24"/>
      <c r="F482" s="24"/>
      <c r="G482" s="24"/>
      <c r="H482" s="24"/>
      <c r="I482" s="24"/>
      <c r="J482" s="24"/>
      <c r="K482" s="24"/>
      <c r="L482" s="24"/>
      <c r="M482" s="24"/>
      <c r="N482" s="24"/>
      <c r="O482" s="24"/>
    </row>
    <row r="484" spans="1:39" ht="16.25" customHeight="1" x14ac:dyDescent="0.2">
      <c r="B484" s="53" t="s">
        <v>2</v>
      </c>
      <c r="C484" s="122" t="s">
        <v>66</v>
      </c>
      <c r="D484" s="123"/>
      <c r="E484" s="122" t="s">
        <v>4</v>
      </c>
      <c r="F484" s="123"/>
      <c r="G484" s="122" t="s">
        <v>5</v>
      </c>
      <c r="H484" s="123"/>
      <c r="I484" s="122" t="s">
        <v>6</v>
      </c>
      <c r="J484" s="123"/>
      <c r="K484" s="122" t="s">
        <v>7</v>
      </c>
      <c r="L484" s="123"/>
      <c r="M484" s="122" t="s">
        <v>8</v>
      </c>
      <c r="N484" s="124"/>
      <c r="O484" s="130" t="str">
        <f>O447</f>
        <v>BUPA DIAMOND  CARE PREMIUM BOOKLET, EFFECTIVE JANUARY 1, 2024</v>
      </c>
    </row>
    <row r="485" spans="1:39" ht="28" x14ac:dyDescent="0.2">
      <c r="B485" s="88" t="s">
        <v>103</v>
      </c>
      <c r="C485" s="120" t="s">
        <v>9</v>
      </c>
      <c r="D485" s="121"/>
      <c r="E485" s="120" t="s">
        <v>10</v>
      </c>
      <c r="F485" s="121"/>
      <c r="G485" s="120" t="s">
        <v>11</v>
      </c>
      <c r="H485" s="121"/>
      <c r="I485" s="120" t="s">
        <v>12</v>
      </c>
      <c r="J485" s="121"/>
      <c r="K485" s="120" t="s">
        <v>13</v>
      </c>
      <c r="L485" s="121"/>
      <c r="M485" s="120" t="s">
        <v>14</v>
      </c>
      <c r="N485" s="120"/>
      <c r="O485" s="130"/>
    </row>
    <row r="486" spans="1:39" ht="28" x14ac:dyDescent="0.2">
      <c r="B486" s="88" t="s">
        <v>104</v>
      </c>
      <c r="C486" s="120" t="s">
        <v>10</v>
      </c>
      <c r="D486" s="121"/>
      <c r="E486" s="120" t="s">
        <v>11</v>
      </c>
      <c r="F486" s="121"/>
      <c r="G486" s="120" t="s">
        <v>15</v>
      </c>
      <c r="H486" s="121"/>
      <c r="I486" s="120" t="s">
        <v>12</v>
      </c>
      <c r="J486" s="121"/>
      <c r="K486" s="120" t="s">
        <v>13</v>
      </c>
      <c r="L486" s="121"/>
      <c r="M486" s="120" t="s">
        <v>14</v>
      </c>
      <c r="N486" s="120"/>
      <c r="O486" s="130"/>
    </row>
    <row r="487" spans="1:39" x14ac:dyDescent="0.2">
      <c r="B487" s="94" t="s">
        <v>16</v>
      </c>
      <c r="C487" s="69" t="s">
        <v>17</v>
      </c>
      <c r="D487" s="71" t="s">
        <v>18</v>
      </c>
      <c r="E487" s="69" t="s">
        <v>17</v>
      </c>
      <c r="F487" s="71" t="s">
        <v>18</v>
      </c>
      <c r="G487" s="69" t="s">
        <v>17</v>
      </c>
      <c r="H487" s="71" t="s">
        <v>18</v>
      </c>
      <c r="I487" s="69" t="s">
        <v>17</v>
      </c>
      <c r="J487" s="71" t="s">
        <v>18</v>
      </c>
      <c r="K487" s="69" t="s">
        <v>17</v>
      </c>
      <c r="L487" s="71" t="s">
        <v>18</v>
      </c>
      <c r="M487" s="69" t="s">
        <v>17</v>
      </c>
      <c r="N487" s="72" t="s">
        <v>18</v>
      </c>
      <c r="O487" s="130"/>
      <c r="AB487" s="46" t="s">
        <v>17</v>
      </c>
      <c r="AC487" s="46" t="s">
        <v>18</v>
      </c>
      <c r="AD487" s="46" t="s">
        <v>17</v>
      </c>
      <c r="AE487" s="46" t="s">
        <v>18</v>
      </c>
      <c r="AF487" s="46" t="s">
        <v>17</v>
      </c>
      <c r="AG487" s="46" t="s">
        <v>18</v>
      </c>
      <c r="AH487" s="46" t="s">
        <v>17</v>
      </c>
      <c r="AI487" s="46" t="s">
        <v>18</v>
      </c>
      <c r="AJ487" s="46" t="s">
        <v>17</v>
      </c>
      <c r="AK487" s="46" t="s">
        <v>18</v>
      </c>
      <c r="AL487" s="46" t="s">
        <v>17</v>
      </c>
      <c r="AM487" s="54" t="s">
        <v>18</v>
      </c>
    </row>
    <row r="488" spans="1:39" x14ac:dyDescent="0.2">
      <c r="A488" s="4"/>
      <c r="B488" s="95" t="s">
        <v>19</v>
      </c>
      <c r="C488" s="78" t="s">
        <v>20</v>
      </c>
      <c r="D488" s="79" t="s">
        <v>21</v>
      </c>
      <c r="E488" s="78" t="s">
        <v>20</v>
      </c>
      <c r="F488" s="79" t="s">
        <v>21</v>
      </c>
      <c r="G488" s="78" t="s">
        <v>20</v>
      </c>
      <c r="H488" s="79" t="s">
        <v>21</v>
      </c>
      <c r="I488" s="78" t="s">
        <v>20</v>
      </c>
      <c r="J488" s="79" t="s">
        <v>21</v>
      </c>
      <c r="K488" s="78" t="s">
        <v>20</v>
      </c>
      <c r="L488" s="79" t="s">
        <v>21</v>
      </c>
      <c r="M488" s="78" t="s">
        <v>20</v>
      </c>
      <c r="N488" s="80" t="s">
        <v>21</v>
      </c>
      <c r="O488" s="130"/>
      <c r="P488" s="4"/>
      <c r="Q488" s="4"/>
      <c r="R488" s="4"/>
      <c r="S488" s="4"/>
      <c r="T488" s="4"/>
      <c r="U488" s="4"/>
      <c r="AB488" s="47" t="s">
        <v>20</v>
      </c>
      <c r="AC488" s="47" t="s">
        <v>21</v>
      </c>
      <c r="AD488" s="47" t="s">
        <v>20</v>
      </c>
      <c r="AE488" s="47" t="s">
        <v>21</v>
      </c>
      <c r="AF488" s="47" t="s">
        <v>20</v>
      </c>
      <c r="AG488" s="47" t="s">
        <v>21</v>
      </c>
      <c r="AH488" s="47" t="s">
        <v>20</v>
      </c>
      <c r="AI488" s="47" t="s">
        <v>21</v>
      </c>
      <c r="AJ488" s="47" t="s">
        <v>20</v>
      </c>
      <c r="AK488" s="47" t="s">
        <v>21</v>
      </c>
      <c r="AL488" s="47" t="s">
        <v>20</v>
      </c>
      <c r="AM488" s="47" t="s">
        <v>21</v>
      </c>
    </row>
    <row r="489" spans="1:39" x14ac:dyDescent="0.2">
      <c r="B489" s="21" t="s">
        <v>22</v>
      </c>
      <c r="C489" s="38">
        <v>6811</v>
      </c>
      <c r="D489" s="61">
        <v>3609.8300000000004</v>
      </c>
      <c r="E489" s="38">
        <v>4215</v>
      </c>
      <c r="F489" s="61">
        <v>2233.9500000000003</v>
      </c>
      <c r="G489" s="38">
        <v>3109</v>
      </c>
      <c r="H489" s="61">
        <v>1647.77</v>
      </c>
      <c r="I489" s="38">
        <v>2529</v>
      </c>
      <c r="J489" s="61">
        <v>1340.3700000000001</v>
      </c>
      <c r="K489" s="38">
        <v>2095</v>
      </c>
      <c r="L489" s="61">
        <v>1110.3500000000001</v>
      </c>
      <c r="M489" s="38">
        <v>1633</v>
      </c>
      <c r="N489" s="38">
        <v>865.49</v>
      </c>
      <c r="O489" s="130"/>
      <c r="P489" s="6" t="b">
        <v>1</v>
      </c>
      <c r="Q489" s="6" t="b">
        <v>1</v>
      </c>
      <c r="R489" s="6" t="b">
        <v>1</v>
      </c>
      <c r="S489" s="6" t="b">
        <v>1</v>
      </c>
      <c r="T489" s="6" t="b">
        <v>1</v>
      </c>
      <c r="U489" s="6" t="b">
        <v>1</v>
      </c>
      <c r="V489" s="6" t="b">
        <v>1</v>
      </c>
      <c r="W489" s="6" t="b">
        <v>1</v>
      </c>
      <c r="X489" s="6" t="b">
        <v>1</v>
      </c>
      <c r="Y489" s="6" t="b">
        <v>1</v>
      </c>
      <c r="Z489" s="6" t="b">
        <v>1</v>
      </c>
      <c r="AA489" s="6" t="b">
        <v>1</v>
      </c>
      <c r="AB489" s="20">
        <v>0</v>
      </c>
      <c r="AC489" s="20">
        <v>0</v>
      </c>
      <c r="AD489" s="20">
        <v>0</v>
      </c>
      <c r="AE489" s="20">
        <v>0</v>
      </c>
      <c r="AF489" s="20">
        <v>0</v>
      </c>
      <c r="AG489" s="20">
        <v>0</v>
      </c>
      <c r="AH489" s="20">
        <v>0</v>
      </c>
      <c r="AI489" s="20">
        <v>0</v>
      </c>
      <c r="AJ489" s="20">
        <v>0</v>
      </c>
      <c r="AK489" s="20">
        <v>0</v>
      </c>
      <c r="AL489" s="20">
        <v>0</v>
      </c>
      <c r="AM489" s="20">
        <v>0</v>
      </c>
    </row>
    <row r="490" spans="1:39" x14ac:dyDescent="0.2">
      <c r="B490" s="21" t="s">
        <v>23</v>
      </c>
      <c r="C490" s="38">
        <v>10700</v>
      </c>
      <c r="D490" s="61">
        <v>5671</v>
      </c>
      <c r="E490" s="38">
        <v>6706</v>
      </c>
      <c r="F490" s="61">
        <v>3554.1800000000003</v>
      </c>
      <c r="G490" s="38">
        <v>4943</v>
      </c>
      <c r="H490" s="61">
        <v>2619.79</v>
      </c>
      <c r="I490" s="38">
        <v>4029</v>
      </c>
      <c r="J490" s="61">
        <v>2135.37</v>
      </c>
      <c r="K490" s="38">
        <v>3324</v>
      </c>
      <c r="L490" s="61">
        <v>1761.72</v>
      </c>
      <c r="M490" s="38">
        <v>2593</v>
      </c>
      <c r="N490" s="38">
        <v>1374.29</v>
      </c>
      <c r="O490" s="130"/>
      <c r="P490" s="6" t="b">
        <v>1</v>
      </c>
      <c r="Q490" s="6" t="b">
        <v>1</v>
      </c>
      <c r="R490" s="6" t="b">
        <v>1</v>
      </c>
      <c r="S490" s="6" t="b">
        <v>1</v>
      </c>
      <c r="T490" s="6" t="b">
        <v>1</v>
      </c>
      <c r="U490" s="6" t="b">
        <v>1</v>
      </c>
      <c r="V490" s="6" t="b">
        <v>1</v>
      </c>
      <c r="W490" s="6" t="b">
        <v>1</v>
      </c>
      <c r="X490" s="6" t="b">
        <v>1</v>
      </c>
      <c r="Y490" s="6" t="b">
        <v>1</v>
      </c>
      <c r="Z490" s="6" t="b">
        <v>1</v>
      </c>
      <c r="AA490" s="6" t="b">
        <v>1</v>
      </c>
      <c r="AB490" s="20">
        <v>0</v>
      </c>
      <c r="AC490" s="20">
        <v>0</v>
      </c>
      <c r="AD490" s="20">
        <v>0</v>
      </c>
      <c r="AE490" s="20">
        <v>0</v>
      </c>
      <c r="AF490" s="20">
        <v>0</v>
      </c>
      <c r="AG490" s="20">
        <v>0</v>
      </c>
      <c r="AH490" s="20">
        <v>0</v>
      </c>
      <c r="AI490" s="20">
        <v>0</v>
      </c>
      <c r="AJ490" s="20">
        <v>0</v>
      </c>
      <c r="AK490" s="20">
        <v>0</v>
      </c>
      <c r="AL490" s="20">
        <v>0</v>
      </c>
      <c r="AM490" s="20">
        <v>0</v>
      </c>
    </row>
    <row r="491" spans="1:39" x14ac:dyDescent="0.2">
      <c r="B491" s="29" t="s">
        <v>24</v>
      </c>
      <c r="C491" s="38">
        <v>15569</v>
      </c>
      <c r="D491" s="61">
        <v>8251.57</v>
      </c>
      <c r="E491" s="38">
        <v>9826</v>
      </c>
      <c r="F491" s="61">
        <v>5207.7800000000007</v>
      </c>
      <c r="G491" s="38">
        <v>7243</v>
      </c>
      <c r="H491" s="61">
        <v>3838.7900000000004</v>
      </c>
      <c r="I491" s="38">
        <v>5897</v>
      </c>
      <c r="J491" s="61">
        <v>3125.4100000000003</v>
      </c>
      <c r="K491" s="38">
        <v>4872</v>
      </c>
      <c r="L491" s="61">
        <v>2582.1600000000003</v>
      </c>
      <c r="M491" s="38">
        <v>3797</v>
      </c>
      <c r="N491" s="38">
        <v>2012.41</v>
      </c>
      <c r="O491" s="130"/>
      <c r="P491" s="6" t="b">
        <v>1</v>
      </c>
      <c r="Q491" s="6" t="b">
        <v>1</v>
      </c>
      <c r="R491" s="6" t="b">
        <v>1</v>
      </c>
      <c r="S491" s="6" t="b">
        <v>1</v>
      </c>
      <c r="T491" s="6" t="b">
        <v>1</v>
      </c>
      <c r="U491" s="6" t="b">
        <v>1</v>
      </c>
      <c r="V491" s="6" t="b">
        <v>1</v>
      </c>
      <c r="W491" s="6" t="b">
        <v>1</v>
      </c>
      <c r="X491" s="6" t="b">
        <v>1</v>
      </c>
      <c r="Y491" s="6" t="b">
        <v>1</v>
      </c>
      <c r="Z491" s="6" t="b">
        <v>1</v>
      </c>
      <c r="AA491" s="6" t="b">
        <v>1</v>
      </c>
      <c r="AB491" s="20">
        <v>0</v>
      </c>
      <c r="AC491" s="20">
        <v>0</v>
      </c>
      <c r="AD491" s="20">
        <v>0</v>
      </c>
      <c r="AE491" s="20">
        <v>0</v>
      </c>
      <c r="AF491" s="20">
        <v>0</v>
      </c>
      <c r="AG491" s="20">
        <v>0</v>
      </c>
      <c r="AH491" s="20">
        <v>0</v>
      </c>
      <c r="AI491" s="20">
        <v>0</v>
      </c>
      <c r="AJ491" s="20">
        <v>0</v>
      </c>
      <c r="AK491" s="20">
        <v>0</v>
      </c>
      <c r="AL491" s="20">
        <v>0</v>
      </c>
      <c r="AM491" s="20">
        <v>0</v>
      </c>
    </row>
    <row r="492" spans="1:39" x14ac:dyDescent="0.2">
      <c r="B492" s="29" t="s">
        <v>25</v>
      </c>
      <c r="C492" s="38">
        <v>19678</v>
      </c>
      <c r="D492" s="61">
        <v>10429.34</v>
      </c>
      <c r="E492" s="38">
        <v>12129</v>
      </c>
      <c r="F492" s="38">
        <v>6428.37</v>
      </c>
      <c r="G492" s="38">
        <v>8010</v>
      </c>
      <c r="H492" s="61">
        <v>4245.3</v>
      </c>
      <c r="I492" s="38">
        <v>5658</v>
      </c>
      <c r="J492" s="61">
        <v>2998.7400000000002</v>
      </c>
      <c r="K492" s="38">
        <v>3938</v>
      </c>
      <c r="L492" s="61">
        <v>2087.1400000000003</v>
      </c>
      <c r="M492" s="38">
        <v>3099</v>
      </c>
      <c r="N492" s="38">
        <v>1642.47</v>
      </c>
      <c r="O492" s="130"/>
      <c r="P492" s="6" t="b">
        <v>1</v>
      </c>
      <c r="Q492" s="6" t="b">
        <v>1</v>
      </c>
      <c r="R492" s="6" t="b">
        <v>1</v>
      </c>
      <c r="S492" s="6" t="b">
        <v>1</v>
      </c>
      <c r="T492" s="6" t="b">
        <v>1</v>
      </c>
      <c r="U492" s="6" t="b">
        <v>1</v>
      </c>
      <c r="V492" s="6" t="b">
        <v>1</v>
      </c>
      <c r="W492" s="6" t="b">
        <v>1</v>
      </c>
      <c r="X492" s="6" t="b">
        <v>1</v>
      </c>
      <c r="Y492" s="6" t="b">
        <v>1</v>
      </c>
      <c r="Z492" s="6" t="b">
        <v>1</v>
      </c>
      <c r="AA492" s="6" t="b">
        <v>1</v>
      </c>
      <c r="AB492" s="20">
        <v>0</v>
      </c>
      <c r="AC492" s="20">
        <v>0</v>
      </c>
      <c r="AD492" s="20">
        <v>0</v>
      </c>
      <c r="AE492" s="20">
        <v>0</v>
      </c>
      <c r="AF492" s="20">
        <v>0</v>
      </c>
      <c r="AG492" s="20">
        <v>0</v>
      </c>
      <c r="AH492" s="20">
        <v>0</v>
      </c>
      <c r="AI492" s="20">
        <v>0</v>
      </c>
      <c r="AJ492" s="20">
        <v>0</v>
      </c>
      <c r="AK492" s="20">
        <v>0</v>
      </c>
      <c r="AL492" s="20">
        <v>0</v>
      </c>
      <c r="AM492" s="20">
        <v>0</v>
      </c>
    </row>
    <row r="493" spans="1:39" x14ac:dyDescent="0.2">
      <c r="B493" s="29" t="s">
        <v>26</v>
      </c>
      <c r="C493" s="38">
        <v>20643</v>
      </c>
      <c r="D493" s="38">
        <v>10940.79</v>
      </c>
      <c r="E493" s="38">
        <v>12722</v>
      </c>
      <c r="F493" s="38">
        <v>6742.6600000000008</v>
      </c>
      <c r="G493" s="38">
        <v>8856</v>
      </c>
      <c r="H493" s="38">
        <v>4693.68</v>
      </c>
      <c r="I493" s="38">
        <v>6273</v>
      </c>
      <c r="J493" s="38">
        <v>3324.69</v>
      </c>
      <c r="K493" s="38">
        <v>4369</v>
      </c>
      <c r="L493" s="61">
        <v>2315.5700000000002</v>
      </c>
      <c r="M493" s="38">
        <v>3435</v>
      </c>
      <c r="N493" s="38">
        <v>1820.5500000000002</v>
      </c>
      <c r="O493" s="130"/>
      <c r="P493" s="6" t="b">
        <v>1</v>
      </c>
      <c r="Q493" s="6" t="b">
        <v>1</v>
      </c>
      <c r="R493" s="6" t="b">
        <v>1</v>
      </c>
      <c r="S493" s="6" t="b">
        <v>1</v>
      </c>
      <c r="T493" s="6" t="b">
        <v>1</v>
      </c>
      <c r="U493" s="6" t="b">
        <v>1</v>
      </c>
      <c r="V493" s="6" t="b">
        <v>1</v>
      </c>
      <c r="W493" s="6" t="b">
        <v>1</v>
      </c>
      <c r="X493" s="6" t="b">
        <v>1</v>
      </c>
      <c r="Y493" s="6" t="b">
        <v>1</v>
      </c>
      <c r="Z493" s="6" t="b">
        <v>1</v>
      </c>
      <c r="AA493" s="6" t="b">
        <v>1</v>
      </c>
      <c r="AB493" s="20">
        <v>0</v>
      </c>
      <c r="AC493" s="20">
        <v>0</v>
      </c>
      <c r="AD493" s="20">
        <v>0</v>
      </c>
      <c r="AE493" s="20">
        <v>0</v>
      </c>
      <c r="AF493" s="20">
        <v>0</v>
      </c>
      <c r="AG493" s="20">
        <v>0</v>
      </c>
      <c r="AH493" s="20">
        <v>0</v>
      </c>
      <c r="AI493" s="20">
        <v>0</v>
      </c>
      <c r="AJ493" s="20">
        <v>0</v>
      </c>
      <c r="AK493" s="20">
        <v>0</v>
      </c>
      <c r="AL493" s="20">
        <v>0</v>
      </c>
      <c r="AM493" s="20">
        <v>0</v>
      </c>
    </row>
    <row r="494" spans="1:39" x14ac:dyDescent="0.2">
      <c r="B494" s="21" t="s">
        <v>27</v>
      </c>
      <c r="C494" s="38">
        <v>21348</v>
      </c>
      <c r="D494" s="38">
        <v>11314.44</v>
      </c>
      <c r="E494" s="38">
        <v>13234</v>
      </c>
      <c r="F494" s="38">
        <v>7014.02</v>
      </c>
      <c r="G494" s="38">
        <v>9496</v>
      </c>
      <c r="H494" s="38">
        <v>5032.88</v>
      </c>
      <c r="I494" s="38">
        <v>7020</v>
      </c>
      <c r="J494" s="38">
        <v>3720.6000000000004</v>
      </c>
      <c r="K494" s="38">
        <v>5236</v>
      </c>
      <c r="L494" s="38">
        <v>2775.08</v>
      </c>
      <c r="M494" s="38">
        <v>4130</v>
      </c>
      <c r="N494" s="38">
        <v>2188.9</v>
      </c>
      <c r="O494" s="130"/>
      <c r="P494" s="6" t="b">
        <v>1</v>
      </c>
      <c r="Q494" s="6" t="b">
        <v>1</v>
      </c>
      <c r="R494" s="6" t="b">
        <v>1</v>
      </c>
      <c r="S494" s="6" t="b">
        <v>1</v>
      </c>
      <c r="T494" s="6" t="b">
        <v>1</v>
      </c>
      <c r="U494" s="6" t="b">
        <v>1</v>
      </c>
      <c r="V494" s="6" t="b">
        <v>1</v>
      </c>
      <c r="W494" s="6" t="b">
        <v>1</v>
      </c>
      <c r="X494" s="6" t="b">
        <v>1</v>
      </c>
      <c r="Y494" s="6" t="b">
        <v>1</v>
      </c>
      <c r="Z494" s="6" t="b">
        <v>1</v>
      </c>
      <c r="AA494" s="6" t="b">
        <v>1</v>
      </c>
      <c r="AB494" s="20">
        <v>0</v>
      </c>
      <c r="AC494" s="20">
        <v>0</v>
      </c>
      <c r="AD494" s="20">
        <v>0</v>
      </c>
      <c r="AE494" s="20">
        <v>0</v>
      </c>
      <c r="AF494" s="20">
        <v>0</v>
      </c>
      <c r="AG494" s="20">
        <v>0</v>
      </c>
      <c r="AH494" s="20">
        <v>0</v>
      </c>
      <c r="AI494" s="20">
        <v>0</v>
      </c>
      <c r="AJ494" s="20">
        <v>0</v>
      </c>
      <c r="AK494" s="20">
        <v>0</v>
      </c>
      <c r="AL494" s="20">
        <v>0</v>
      </c>
      <c r="AM494" s="20">
        <v>0</v>
      </c>
    </row>
    <row r="495" spans="1:39" x14ac:dyDescent="0.2">
      <c r="B495" s="21" t="s">
        <v>28</v>
      </c>
      <c r="C495" s="38">
        <v>23867</v>
      </c>
      <c r="D495" s="38">
        <v>12649.51</v>
      </c>
      <c r="E495" s="38">
        <v>14821</v>
      </c>
      <c r="F495" s="38">
        <v>7855.13</v>
      </c>
      <c r="G495" s="38">
        <v>10633</v>
      </c>
      <c r="H495" s="38">
        <v>5635.4900000000007</v>
      </c>
      <c r="I495" s="38">
        <v>7871</v>
      </c>
      <c r="J495" s="38">
        <v>4171.63</v>
      </c>
      <c r="K495" s="38">
        <v>5871</v>
      </c>
      <c r="L495" s="38">
        <v>3111.63</v>
      </c>
      <c r="M495" s="38">
        <v>4625</v>
      </c>
      <c r="N495" s="38">
        <v>2451.25</v>
      </c>
      <c r="O495" s="130"/>
      <c r="P495" s="6" t="b">
        <v>1</v>
      </c>
      <c r="Q495" s="6" t="b">
        <v>1</v>
      </c>
      <c r="R495" s="6" t="b">
        <v>1</v>
      </c>
      <c r="S495" s="6" t="b">
        <v>1</v>
      </c>
      <c r="T495" s="6" t="b">
        <v>1</v>
      </c>
      <c r="U495" s="6" t="b">
        <v>1</v>
      </c>
      <c r="V495" s="6" t="b">
        <v>1</v>
      </c>
      <c r="W495" s="6" t="b">
        <v>1</v>
      </c>
      <c r="X495" s="6" t="b">
        <v>1</v>
      </c>
      <c r="Y495" s="6" t="b">
        <v>1</v>
      </c>
      <c r="Z495" s="6" t="b">
        <v>1</v>
      </c>
      <c r="AA495" s="6" t="b">
        <v>1</v>
      </c>
      <c r="AB495" s="20">
        <v>0</v>
      </c>
      <c r="AC495" s="20">
        <v>0</v>
      </c>
      <c r="AD495" s="20">
        <v>0</v>
      </c>
      <c r="AE495" s="20">
        <v>0</v>
      </c>
      <c r="AF495" s="20">
        <v>0</v>
      </c>
      <c r="AG495" s="20">
        <v>0</v>
      </c>
      <c r="AH495" s="20">
        <v>0</v>
      </c>
      <c r="AI495" s="20">
        <v>0</v>
      </c>
      <c r="AJ495" s="20">
        <v>0</v>
      </c>
      <c r="AK495" s="20">
        <v>0</v>
      </c>
      <c r="AL495" s="20">
        <v>0</v>
      </c>
      <c r="AM495" s="20">
        <v>0</v>
      </c>
    </row>
    <row r="496" spans="1:39" x14ac:dyDescent="0.2">
      <c r="B496" s="21" t="s">
        <v>29</v>
      </c>
      <c r="C496" s="38">
        <v>27623</v>
      </c>
      <c r="D496" s="38">
        <v>14640.19</v>
      </c>
      <c r="E496" s="38">
        <v>17185</v>
      </c>
      <c r="F496" s="38">
        <v>9108.0500000000011</v>
      </c>
      <c r="G496" s="38">
        <v>11630</v>
      </c>
      <c r="H496" s="38">
        <v>6163.9000000000005</v>
      </c>
      <c r="I496" s="38">
        <v>8734</v>
      </c>
      <c r="J496" s="38">
        <v>4629.0200000000004</v>
      </c>
      <c r="K496" s="38">
        <v>6455</v>
      </c>
      <c r="L496" s="38">
        <v>3421.15</v>
      </c>
      <c r="M496" s="38">
        <v>5085</v>
      </c>
      <c r="N496" s="38">
        <v>2695.05</v>
      </c>
      <c r="O496" s="130"/>
      <c r="P496" s="6" t="b">
        <v>1</v>
      </c>
      <c r="Q496" s="6" t="b">
        <v>1</v>
      </c>
      <c r="R496" s="6" t="b">
        <v>1</v>
      </c>
      <c r="S496" s="6" t="b">
        <v>1</v>
      </c>
      <c r="T496" s="6" t="b">
        <v>1</v>
      </c>
      <c r="U496" s="6" t="b">
        <v>1</v>
      </c>
      <c r="V496" s="6" t="b">
        <v>1</v>
      </c>
      <c r="W496" s="6" t="b">
        <v>1</v>
      </c>
      <c r="X496" s="6" t="b">
        <v>1</v>
      </c>
      <c r="Y496" s="6" t="b">
        <v>1</v>
      </c>
      <c r="Z496" s="6" t="b">
        <v>1</v>
      </c>
      <c r="AA496" s="6" t="b">
        <v>1</v>
      </c>
      <c r="AB496" s="20">
        <v>0</v>
      </c>
      <c r="AC496" s="20">
        <v>0</v>
      </c>
      <c r="AD496" s="20">
        <v>0</v>
      </c>
      <c r="AE496" s="20">
        <v>0</v>
      </c>
      <c r="AF496" s="20">
        <v>0</v>
      </c>
      <c r="AG496" s="20">
        <v>0</v>
      </c>
      <c r="AH496" s="20">
        <v>0</v>
      </c>
      <c r="AI496" s="20">
        <v>0</v>
      </c>
      <c r="AJ496" s="20">
        <v>0</v>
      </c>
      <c r="AK496" s="20">
        <v>0</v>
      </c>
      <c r="AL496" s="20">
        <v>0</v>
      </c>
      <c r="AM496" s="20">
        <v>0</v>
      </c>
    </row>
    <row r="497" spans="2:39" x14ac:dyDescent="0.2">
      <c r="B497" s="21" t="s">
        <v>30</v>
      </c>
      <c r="C497" s="38">
        <v>30841</v>
      </c>
      <c r="D497" s="38">
        <v>16345.730000000001</v>
      </c>
      <c r="E497" s="38">
        <v>19216</v>
      </c>
      <c r="F497" s="38">
        <v>10184.480000000001</v>
      </c>
      <c r="G497" s="38">
        <v>13007</v>
      </c>
      <c r="H497" s="38">
        <v>6893.71</v>
      </c>
      <c r="I497" s="38">
        <v>9767</v>
      </c>
      <c r="J497" s="38">
        <v>5176.51</v>
      </c>
      <c r="K497" s="38">
        <v>7211</v>
      </c>
      <c r="L497" s="38">
        <v>3821.8300000000004</v>
      </c>
      <c r="M497" s="38">
        <v>5684</v>
      </c>
      <c r="N497" s="38">
        <v>3012.52</v>
      </c>
      <c r="O497" s="130"/>
      <c r="P497" s="6" t="b">
        <v>1</v>
      </c>
      <c r="Q497" s="6" t="b">
        <v>1</v>
      </c>
      <c r="R497" s="6" t="b">
        <v>1</v>
      </c>
      <c r="S497" s="6" t="b">
        <v>1</v>
      </c>
      <c r="T497" s="6" t="b">
        <v>1</v>
      </c>
      <c r="U497" s="6" t="b">
        <v>1</v>
      </c>
      <c r="V497" s="6" t="b">
        <v>1</v>
      </c>
      <c r="W497" s="6" t="b">
        <v>1</v>
      </c>
      <c r="X497" s="6" t="b">
        <v>1</v>
      </c>
      <c r="Y497" s="6" t="b">
        <v>1</v>
      </c>
      <c r="Z497" s="6" t="b">
        <v>1</v>
      </c>
      <c r="AA497" s="6" t="b">
        <v>1</v>
      </c>
      <c r="AB497" s="20">
        <v>0</v>
      </c>
      <c r="AC497" s="20">
        <v>0</v>
      </c>
      <c r="AD497" s="20">
        <v>0</v>
      </c>
      <c r="AE497" s="20">
        <v>0</v>
      </c>
      <c r="AF497" s="20">
        <v>0</v>
      </c>
      <c r="AG497" s="20">
        <v>0</v>
      </c>
      <c r="AH497" s="20">
        <v>0</v>
      </c>
      <c r="AI497" s="20">
        <v>0</v>
      </c>
      <c r="AJ497" s="20">
        <v>0</v>
      </c>
      <c r="AK497" s="20">
        <v>0</v>
      </c>
      <c r="AL497" s="20">
        <v>0</v>
      </c>
      <c r="AM497" s="20">
        <v>0</v>
      </c>
    </row>
    <row r="498" spans="2:39" x14ac:dyDescent="0.2">
      <c r="B498" s="21" t="s">
        <v>31</v>
      </c>
      <c r="C498" s="38">
        <v>40091</v>
      </c>
      <c r="D498" s="38">
        <v>21248.23</v>
      </c>
      <c r="E498" s="38">
        <v>24587</v>
      </c>
      <c r="F498" s="38">
        <v>13031.11</v>
      </c>
      <c r="G498" s="38">
        <v>17065</v>
      </c>
      <c r="H498" s="38">
        <v>9044.4500000000007</v>
      </c>
      <c r="I498" s="38">
        <v>12742</v>
      </c>
      <c r="J498" s="38">
        <v>6753.26</v>
      </c>
      <c r="K498" s="38">
        <v>10195</v>
      </c>
      <c r="L498" s="38">
        <v>5403.35</v>
      </c>
      <c r="M498" s="38">
        <v>8035</v>
      </c>
      <c r="N498" s="38">
        <v>4258.55</v>
      </c>
      <c r="O498" s="130"/>
      <c r="P498" s="6" t="b">
        <v>1</v>
      </c>
      <c r="Q498" s="6" t="b">
        <v>1</v>
      </c>
      <c r="R498" s="6" t="b">
        <v>1</v>
      </c>
      <c r="S498" s="6" t="b">
        <v>1</v>
      </c>
      <c r="T498" s="6" t="b">
        <v>1</v>
      </c>
      <c r="U498" s="6" t="b">
        <v>1</v>
      </c>
      <c r="V498" s="6" t="b">
        <v>1</v>
      </c>
      <c r="W498" s="6" t="b">
        <v>1</v>
      </c>
      <c r="X498" s="6" t="b">
        <v>1</v>
      </c>
      <c r="Y498" s="6" t="b">
        <v>1</v>
      </c>
      <c r="Z498" s="6" t="b">
        <v>1</v>
      </c>
      <c r="AA498" s="6" t="b">
        <v>1</v>
      </c>
      <c r="AB498" s="20">
        <v>0</v>
      </c>
      <c r="AC498" s="20">
        <v>0</v>
      </c>
      <c r="AD498" s="20">
        <v>0</v>
      </c>
      <c r="AE498" s="20">
        <v>0</v>
      </c>
      <c r="AF498" s="20">
        <v>0</v>
      </c>
      <c r="AG498" s="20">
        <v>0</v>
      </c>
      <c r="AH498" s="20">
        <v>0</v>
      </c>
      <c r="AI498" s="20">
        <v>0</v>
      </c>
      <c r="AJ498" s="20">
        <v>0</v>
      </c>
      <c r="AK498" s="20">
        <v>0</v>
      </c>
      <c r="AL498" s="20">
        <v>0</v>
      </c>
      <c r="AM498" s="20">
        <v>0</v>
      </c>
    </row>
    <row r="499" spans="2:39" x14ac:dyDescent="0.2">
      <c r="B499" s="21" t="s">
        <v>32</v>
      </c>
      <c r="C499" s="38">
        <v>42640</v>
      </c>
      <c r="D499" s="38">
        <v>22599.200000000001</v>
      </c>
      <c r="E499" s="38">
        <v>26161</v>
      </c>
      <c r="F499" s="38">
        <v>13865.33</v>
      </c>
      <c r="G499" s="38">
        <v>18161</v>
      </c>
      <c r="H499" s="38">
        <v>9625.33</v>
      </c>
      <c r="I499" s="38">
        <v>13552</v>
      </c>
      <c r="J499" s="38">
        <v>7182.56</v>
      </c>
      <c r="K499" s="38">
        <v>10842</v>
      </c>
      <c r="L499" s="38">
        <v>5746.26</v>
      </c>
      <c r="M499" s="38">
        <v>8554</v>
      </c>
      <c r="N499" s="38">
        <v>4533.62</v>
      </c>
      <c r="O499" s="130"/>
      <c r="P499" s="6" t="b">
        <v>1</v>
      </c>
      <c r="Q499" s="6" t="b">
        <v>1</v>
      </c>
      <c r="R499" s="6" t="b">
        <v>1</v>
      </c>
      <c r="S499" s="6" t="b">
        <v>1</v>
      </c>
      <c r="T499" s="6" t="b">
        <v>1</v>
      </c>
      <c r="U499" s="6" t="b">
        <v>1</v>
      </c>
      <c r="V499" s="6" t="b">
        <v>1</v>
      </c>
      <c r="W499" s="6" t="b">
        <v>1</v>
      </c>
      <c r="X499" s="6" t="b">
        <v>1</v>
      </c>
      <c r="Y499" s="6" t="b">
        <v>1</v>
      </c>
      <c r="Z499" s="6" t="b">
        <v>1</v>
      </c>
      <c r="AA499" s="6" t="b">
        <v>1</v>
      </c>
      <c r="AB499" s="20">
        <v>0</v>
      </c>
      <c r="AC499" s="20">
        <v>0</v>
      </c>
      <c r="AD499" s="20">
        <v>0</v>
      </c>
      <c r="AE499" s="20">
        <v>0</v>
      </c>
      <c r="AF499" s="20">
        <v>0</v>
      </c>
      <c r="AG499" s="20">
        <v>0</v>
      </c>
      <c r="AH499" s="20">
        <v>0</v>
      </c>
      <c r="AI499" s="20">
        <v>0</v>
      </c>
      <c r="AJ499" s="20">
        <v>0</v>
      </c>
      <c r="AK499" s="20">
        <v>0</v>
      </c>
      <c r="AL499" s="20">
        <v>0</v>
      </c>
      <c r="AM499" s="20">
        <v>0</v>
      </c>
    </row>
    <row r="500" spans="2:39" x14ac:dyDescent="0.2">
      <c r="B500" s="21" t="s">
        <v>33</v>
      </c>
      <c r="C500" s="38">
        <v>45356</v>
      </c>
      <c r="D500" s="38">
        <v>24038.68</v>
      </c>
      <c r="E500" s="38">
        <v>28500</v>
      </c>
      <c r="F500" s="38">
        <v>15105</v>
      </c>
      <c r="G500" s="38">
        <v>19809</v>
      </c>
      <c r="H500" s="38">
        <v>10498.77</v>
      </c>
      <c r="I500" s="38">
        <v>15598</v>
      </c>
      <c r="J500" s="38">
        <v>8266.94</v>
      </c>
      <c r="K500" s="38">
        <v>13066</v>
      </c>
      <c r="L500" s="38">
        <v>6924.9800000000005</v>
      </c>
      <c r="M500" s="38">
        <v>10628</v>
      </c>
      <c r="N500" s="38">
        <v>5632.84</v>
      </c>
      <c r="O500" s="130"/>
      <c r="P500" s="6" t="b">
        <v>1</v>
      </c>
      <c r="Q500" s="6" t="b">
        <v>1</v>
      </c>
      <c r="R500" s="6" t="b">
        <v>1</v>
      </c>
      <c r="S500" s="6" t="b">
        <v>1</v>
      </c>
      <c r="T500" s="6" t="b">
        <v>1</v>
      </c>
      <c r="U500" s="6" t="b">
        <v>1</v>
      </c>
      <c r="V500" s="6" t="b">
        <v>1</v>
      </c>
      <c r="W500" s="6" t="b">
        <v>1</v>
      </c>
      <c r="X500" s="6" t="b">
        <v>1</v>
      </c>
      <c r="Y500" s="6" t="b">
        <v>1</v>
      </c>
      <c r="Z500" s="6" t="b">
        <v>1</v>
      </c>
      <c r="AA500" s="6" t="b">
        <v>1</v>
      </c>
      <c r="AB500" s="20">
        <v>0</v>
      </c>
      <c r="AC500" s="20">
        <v>0</v>
      </c>
      <c r="AD500" s="20">
        <v>0</v>
      </c>
      <c r="AE500" s="20">
        <v>0</v>
      </c>
      <c r="AF500" s="20">
        <v>0</v>
      </c>
      <c r="AG500" s="20">
        <v>0</v>
      </c>
      <c r="AH500" s="20">
        <v>0</v>
      </c>
      <c r="AI500" s="20">
        <v>0</v>
      </c>
      <c r="AJ500" s="20">
        <v>0</v>
      </c>
      <c r="AK500" s="20">
        <v>0</v>
      </c>
      <c r="AL500" s="20">
        <v>0</v>
      </c>
      <c r="AM500" s="20">
        <v>0</v>
      </c>
    </row>
    <row r="501" spans="2:39" x14ac:dyDescent="0.2">
      <c r="B501" s="21" t="s">
        <v>34</v>
      </c>
      <c r="C501" s="38">
        <v>48714</v>
      </c>
      <c r="D501" s="38">
        <v>25818.420000000002</v>
      </c>
      <c r="E501" s="38">
        <v>30617</v>
      </c>
      <c r="F501" s="38">
        <v>16227.01</v>
      </c>
      <c r="G501" s="38">
        <v>21287</v>
      </c>
      <c r="H501" s="38">
        <v>11282.11</v>
      </c>
      <c r="I501" s="38">
        <v>16752</v>
      </c>
      <c r="J501" s="38">
        <v>8878.5600000000013</v>
      </c>
      <c r="K501" s="38">
        <v>14046</v>
      </c>
      <c r="L501" s="38">
        <v>7444.38</v>
      </c>
      <c r="M501" s="38">
        <v>11420</v>
      </c>
      <c r="N501" s="38">
        <v>6052.6</v>
      </c>
      <c r="O501" s="130"/>
      <c r="P501" s="6" t="b">
        <v>1</v>
      </c>
      <c r="Q501" s="6" t="b">
        <v>1</v>
      </c>
      <c r="R501" s="6" t="b">
        <v>1</v>
      </c>
      <c r="S501" s="6" t="b">
        <v>1</v>
      </c>
      <c r="T501" s="6" t="b">
        <v>1</v>
      </c>
      <c r="U501" s="6" t="b">
        <v>1</v>
      </c>
      <c r="V501" s="6" t="b">
        <v>1</v>
      </c>
      <c r="W501" s="6" t="b">
        <v>1</v>
      </c>
      <c r="X501" s="6" t="b">
        <v>1</v>
      </c>
      <c r="Y501" s="6" t="b">
        <v>1</v>
      </c>
      <c r="Z501" s="6" t="b">
        <v>1</v>
      </c>
      <c r="AA501" s="6" t="b">
        <v>1</v>
      </c>
      <c r="AB501" s="20">
        <v>0</v>
      </c>
      <c r="AC501" s="20">
        <v>0</v>
      </c>
      <c r="AD501" s="20">
        <v>0</v>
      </c>
      <c r="AE501" s="20">
        <v>0</v>
      </c>
      <c r="AF501" s="20">
        <v>0</v>
      </c>
      <c r="AG501" s="20">
        <v>0</v>
      </c>
      <c r="AH501" s="20">
        <v>0</v>
      </c>
      <c r="AI501" s="20">
        <v>0</v>
      </c>
      <c r="AJ501" s="20">
        <v>0</v>
      </c>
      <c r="AK501" s="20">
        <v>0</v>
      </c>
      <c r="AL501" s="20">
        <v>0</v>
      </c>
      <c r="AM501" s="20">
        <v>0</v>
      </c>
    </row>
    <row r="502" spans="2:39" x14ac:dyDescent="0.2">
      <c r="B502" s="21" t="s">
        <v>35</v>
      </c>
      <c r="C502" s="38">
        <v>53304</v>
      </c>
      <c r="D502" s="38">
        <v>28251.120000000003</v>
      </c>
      <c r="E502" s="38">
        <v>33518</v>
      </c>
      <c r="F502" s="38">
        <v>17764.54</v>
      </c>
      <c r="G502" s="38">
        <v>23319</v>
      </c>
      <c r="H502" s="38">
        <v>12359.070000000002</v>
      </c>
      <c r="I502" s="38">
        <v>18351</v>
      </c>
      <c r="J502" s="38">
        <v>9726.0300000000007</v>
      </c>
      <c r="K502" s="38">
        <v>15370</v>
      </c>
      <c r="L502" s="38">
        <v>8146.1</v>
      </c>
      <c r="M502" s="38">
        <v>12505</v>
      </c>
      <c r="N502" s="38">
        <v>6627.6500000000005</v>
      </c>
      <c r="O502" s="130"/>
      <c r="P502" s="6" t="b">
        <v>1</v>
      </c>
      <c r="Q502" s="6" t="b">
        <v>1</v>
      </c>
      <c r="R502" s="6" t="b">
        <v>1</v>
      </c>
      <c r="S502" s="6" t="b">
        <v>1</v>
      </c>
      <c r="T502" s="6" t="b">
        <v>1</v>
      </c>
      <c r="U502" s="6" t="b">
        <v>1</v>
      </c>
      <c r="V502" s="6" t="b">
        <v>1</v>
      </c>
      <c r="W502" s="6" t="b">
        <v>1</v>
      </c>
      <c r="X502" s="6" t="b">
        <v>1</v>
      </c>
      <c r="Y502" s="6" t="b">
        <v>1</v>
      </c>
      <c r="Z502" s="6" t="b">
        <v>1</v>
      </c>
      <c r="AA502" s="6" t="b">
        <v>1</v>
      </c>
      <c r="AB502" s="20">
        <v>0</v>
      </c>
      <c r="AC502" s="20">
        <v>0</v>
      </c>
      <c r="AD502" s="20">
        <v>0</v>
      </c>
      <c r="AE502" s="20">
        <v>0</v>
      </c>
      <c r="AF502" s="20">
        <v>0</v>
      </c>
      <c r="AG502" s="20">
        <v>0</v>
      </c>
      <c r="AH502" s="20">
        <v>0</v>
      </c>
      <c r="AI502" s="20">
        <v>0</v>
      </c>
      <c r="AJ502" s="20">
        <v>0</v>
      </c>
      <c r="AK502" s="20">
        <v>0</v>
      </c>
      <c r="AL502" s="20">
        <v>0</v>
      </c>
      <c r="AM502" s="20">
        <v>0</v>
      </c>
    </row>
    <row r="503" spans="2:39" x14ac:dyDescent="0.2">
      <c r="B503" s="21" t="s">
        <v>36</v>
      </c>
      <c r="C503" s="38">
        <v>56648</v>
      </c>
      <c r="D503" s="38">
        <v>30023.440000000002</v>
      </c>
      <c r="E503" s="38">
        <v>35643</v>
      </c>
      <c r="F503" s="38">
        <v>18890.79</v>
      </c>
      <c r="G503" s="38">
        <v>24790</v>
      </c>
      <c r="H503" s="38">
        <v>13138.7</v>
      </c>
      <c r="I503" s="38">
        <v>19503</v>
      </c>
      <c r="J503" s="38">
        <v>10336.59</v>
      </c>
      <c r="K503" s="38">
        <v>16357</v>
      </c>
      <c r="L503" s="38">
        <v>8669.2100000000009</v>
      </c>
      <c r="M503" s="38">
        <v>13291</v>
      </c>
      <c r="N503" s="38">
        <v>7044.2300000000005</v>
      </c>
      <c r="O503" s="130"/>
      <c r="P503" s="6" t="b">
        <v>1</v>
      </c>
      <c r="Q503" s="6" t="b">
        <v>1</v>
      </c>
      <c r="R503" s="6" t="b">
        <v>1</v>
      </c>
      <c r="S503" s="6" t="b">
        <v>1</v>
      </c>
      <c r="T503" s="6" t="b">
        <v>1</v>
      </c>
      <c r="U503" s="6" t="b">
        <v>1</v>
      </c>
      <c r="V503" s="6" t="b">
        <v>1</v>
      </c>
      <c r="W503" s="6" t="b">
        <v>1</v>
      </c>
      <c r="X503" s="6" t="b">
        <v>1</v>
      </c>
      <c r="Y503" s="6" t="b">
        <v>1</v>
      </c>
      <c r="Z503" s="6" t="b">
        <v>1</v>
      </c>
      <c r="AA503" s="6" t="b">
        <v>1</v>
      </c>
      <c r="AB503" s="20">
        <v>0</v>
      </c>
      <c r="AC503" s="20">
        <v>0</v>
      </c>
      <c r="AD503" s="20">
        <v>0</v>
      </c>
      <c r="AE503" s="20">
        <v>0</v>
      </c>
      <c r="AF503" s="20">
        <v>0</v>
      </c>
      <c r="AG503" s="20">
        <v>0</v>
      </c>
      <c r="AH503" s="20">
        <v>0</v>
      </c>
      <c r="AI503" s="20">
        <v>0</v>
      </c>
      <c r="AJ503" s="20">
        <v>0</v>
      </c>
      <c r="AK503" s="20">
        <v>0</v>
      </c>
      <c r="AL503" s="20">
        <v>0</v>
      </c>
      <c r="AM503" s="20">
        <v>0</v>
      </c>
    </row>
    <row r="504" spans="2:39" x14ac:dyDescent="0.2">
      <c r="B504" s="21" t="s">
        <v>37</v>
      </c>
      <c r="C504" s="38">
        <v>61269</v>
      </c>
      <c r="D504" s="38">
        <v>32472.570000000003</v>
      </c>
      <c r="E504" s="38">
        <v>38553</v>
      </c>
      <c r="F504" s="38">
        <v>20433.09</v>
      </c>
      <c r="G504" s="38">
        <v>26825</v>
      </c>
      <c r="H504" s="38">
        <v>14217.25</v>
      </c>
      <c r="I504" s="38">
        <v>21108</v>
      </c>
      <c r="J504" s="38">
        <v>11187.24</v>
      </c>
      <c r="K504" s="38">
        <v>17688</v>
      </c>
      <c r="L504" s="38">
        <v>9374.6400000000012</v>
      </c>
      <c r="M504" s="38">
        <v>14390</v>
      </c>
      <c r="N504" s="38">
        <v>7626.7000000000007</v>
      </c>
      <c r="O504" s="130"/>
      <c r="P504" s="6" t="b">
        <v>1</v>
      </c>
      <c r="Q504" s="6" t="b">
        <v>1</v>
      </c>
      <c r="R504" s="6" t="b">
        <v>1</v>
      </c>
      <c r="S504" s="6" t="b">
        <v>1</v>
      </c>
      <c r="T504" s="6" t="b">
        <v>1</v>
      </c>
      <c r="U504" s="6" t="b">
        <v>1</v>
      </c>
      <c r="V504" s="6" t="b">
        <v>1</v>
      </c>
      <c r="W504" s="6" t="b">
        <v>1</v>
      </c>
      <c r="X504" s="6" t="b">
        <v>1</v>
      </c>
      <c r="Y504" s="6" t="b">
        <v>1</v>
      </c>
      <c r="Z504" s="6" t="b">
        <v>1</v>
      </c>
      <c r="AA504" s="6" t="b">
        <v>1</v>
      </c>
      <c r="AB504" s="20">
        <v>0</v>
      </c>
      <c r="AC504" s="20">
        <v>0</v>
      </c>
      <c r="AD504" s="20">
        <v>0</v>
      </c>
      <c r="AE504" s="20">
        <v>0</v>
      </c>
      <c r="AF504" s="20">
        <v>0</v>
      </c>
      <c r="AG504" s="20">
        <v>0</v>
      </c>
      <c r="AH504" s="20">
        <v>0</v>
      </c>
      <c r="AI504" s="20">
        <v>0</v>
      </c>
      <c r="AJ504" s="20">
        <v>0</v>
      </c>
      <c r="AK504" s="20">
        <v>0</v>
      </c>
      <c r="AL504" s="20">
        <v>0</v>
      </c>
      <c r="AM504" s="20">
        <v>0</v>
      </c>
    </row>
    <row r="505" spans="2:39" x14ac:dyDescent="0.2">
      <c r="B505" s="21" t="s">
        <v>38</v>
      </c>
      <c r="C505" s="38">
        <v>64201</v>
      </c>
      <c r="D505" s="38">
        <v>34026.53</v>
      </c>
      <c r="E505" s="38">
        <v>50406</v>
      </c>
      <c r="F505" s="38">
        <v>26715.18</v>
      </c>
      <c r="G505" s="38">
        <v>34989</v>
      </c>
      <c r="H505" s="38">
        <v>18544.170000000002</v>
      </c>
      <c r="I505" s="38">
        <v>26685</v>
      </c>
      <c r="J505" s="38">
        <v>14143.050000000001</v>
      </c>
      <c r="K505" s="38">
        <v>23589</v>
      </c>
      <c r="L505" s="38">
        <v>12502.17</v>
      </c>
      <c r="M505" s="38">
        <v>20291</v>
      </c>
      <c r="N505" s="38">
        <v>10754.230000000001</v>
      </c>
      <c r="O505" s="130"/>
      <c r="P505" s="6" t="b">
        <v>1</v>
      </c>
      <c r="Q505" s="6" t="b">
        <v>1</v>
      </c>
      <c r="R505" s="6" t="b">
        <v>1</v>
      </c>
      <c r="S505" s="6" t="b">
        <v>1</v>
      </c>
      <c r="T505" s="6" t="b">
        <v>1</v>
      </c>
      <c r="U505" s="6" t="b">
        <v>1</v>
      </c>
      <c r="V505" s="6" t="b">
        <v>1</v>
      </c>
      <c r="W505" s="6" t="b">
        <v>1</v>
      </c>
      <c r="X505" s="6" t="b">
        <v>1</v>
      </c>
      <c r="Y505" s="6" t="b">
        <v>1</v>
      </c>
      <c r="Z505" s="6" t="b">
        <v>1</v>
      </c>
      <c r="AA505" s="6" t="b">
        <v>1</v>
      </c>
      <c r="AB505" s="20">
        <v>0</v>
      </c>
      <c r="AC505" s="20">
        <v>0</v>
      </c>
      <c r="AD505" s="20">
        <v>0</v>
      </c>
      <c r="AE505" s="20">
        <v>0</v>
      </c>
      <c r="AF505" s="20">
        <v>0</v>
      </c>
      <c r="AG505" s="20">
        <v>0</v>
      </c>
      <c r="AH505" s="20">
        <v>0</v>
      </c>
      <c r="AI505" s="20">
        <v>0</v>
      </c>
      <c r="AJ505" s="20">
        <v>0</v>
      </c>
      <c r="AK505" s="20">
        <v>0</v>
      </c>
      <c r="AL505" s="20">
        <v>0</v>
      </c>
      <c r="AM505" s="20">
        <v>0</v>
      </c>
    </row>
    <row r="506" spans="2:39" x14ac:dyDescent="0.2">
      <c r="B506" s="21" t="s">
        <v>39</v>
      </c>
      <c r="C506" s="38">
        <v>67117</v>
      </c>
      <c r="D506" s="38">
        <v>35572.01</v>
      </c>
      <c r="E506" s="38">
        <v>58553</v>
      </c>
      <c r="F506" s="38">
        <v>31033.09</v>
      </c>
      <c r="G506" s="38">
        <v>40658</v>
      </c>
      <c r="H506" s="38">
        <v>21548.74</v>
      </c>
      <c r="I506" s="38">
        <v>31007</v>
      </c>
      <c r="J506" s="38">
        <v>16433.71</v>
      </c>
      <c r="K506" s="38">
        <v>27425</v>
      </c>
      <c r="L506" s="38">
        <v>14535.25</v>
      </c>
      <c r="M506" s="38">
        <v>23577</v>
      </c>
      <c r="N506" s="38">
        <v>12495.810000000001</v>
      </c>
      <c r="O506" s="130"/>
      <c r="P506" s="6" t="b">
        <v>1</v>
      </c>
      <c r="Q506" s="6" t="b">
        <v>1</v>
      </c>
      <c r="R506" s="6" t="b">
        <v>1</v>
      </c>
      <c r="S506" s="6" t="b">
        <v>1</v>
      </c>
      <c r="T506" s="6" t="b">
        <v>1</v>
      </c>
      <c r="U506" s="6" t="b">
        <v>1</v>
      </c>
      <c r="V506" s="6" t="b">
        <v>1</v>
      </c>
      <c r="W506" s="6" t="b">
        <v>1</v>
      </c>
      <c r="X506" s="6" t="b">
        <v>1</v>
      </c>
      <c r="Y506" s="6" t="b">
        <v>1</v>
      </c>
      <c r="Z506" s="6" t="b">
        <v>1</v>
      </c>
      <c r="AA506" s="6" t="b">
        <v>1</v>
      </c>
      <c r="AB506" s="20">
        <v>0</v>
      </c>
      <c r="AC506" s="20">
        <v>0</v>
      </c>
      <c r="AD506" s="20">
        <v>0</v>
      </c>
      <c r="AE506" s="20">
        <v>0</v>
      </c>
      <c r="AF506" s="20">
        <v>0</v>
      </c>
      <c r="AG506" s="20">
        <v>0</v>
      </c>
      <c r="AH506" s="20">
        <v>0</v>
      </c>
      <c r="AI506" s="20">
        <v>0</v>
      </c>
      <c r="AJ506" s="20">
        <v>0</v>
      </c>
      <c r="AK506" s="20">
        <v>0</v>
      </c>
      <c r="AL506" s="20">
        <v>0</v>
      </c>
      <c r="AM506" s="20">
        <v>0</v>
      </c>
    </row>
    <row r="507" spans="2:39" x14ac:dyDescent="0.2">
      <c r="B507" s="21" t="s">
        <v>40</v>
      </c>
      <c r="C507" s="38">
        <v>73284</v>
      </c>
      <c r="D507" s="38">
        <v>38840.520000000004</v>
      </c>
      <c r="E507" s="38">
        <v>63961</v>
      </c>
      <c r="F507" s="38">
        <v>33899.33</v>
      </c>
      <c r="G507" s="38">
        <v>44409</v>
      </c>
      <c r="H507" s="38">
        <v>23536.77</v>
      </c>
      <c r="I507" s="38">
        <v>33872</v>
      </c>
      <c r="J507" s="38">
        <v>17952.16</v>
      </c>
      <c r="K507" s="38">
        <v>29941</v>
      </c>
      <c r="L507" s="38">
        <v>15868.730000000001</v>
      </c>
      <c r="M507" s="38">
        <v>25755</v>
      </c>
      <c r="N507" s="38">
        <v>13650.150000000001</v>
      </c>
      <c r="O507" s="130"/>
      <c r="P507" s="6" t="b">
        <v>1</v>
      </c>
      <c r="Q507" s="6" t="b">
        <v>1</v>
      </c>
      <c r="R507" s="6" t="b">
        <v>1</v>
      </c>
      <c r="S507" s="6" t="b">
        <v>1</v>
      </c>
      <c r="T507" s="6" t="b">
        <v>1</v>
      </c>
      <c r="U507" s="6" t="b">
        <v>1</v>
      </c>
      <c r="V507" s="6" t="b">
        <v>1</v>
      </c>
      <c r="W507" s="6" t="b">
        <v>1</v>
      </c>
      <c r="X507" s="6" t="b">
        <v>1</v>
      </c>
      <c r="Y507" s="6" t="b">
        <v>1</v>
      </c>
      <c r="Z507" s="6" t="b">
        <v>1</v>
      </c>
      <c r="AA507" s="6" t="b">
        <v>1</v>
      </c>
      <c r="AB507" s="20">
        <v>0</v>
      </c>
      <c r="AC507" s="20">
        <v>0</v>
      </c>
      <c r="AD507" s="20">
        <v>0</v>
      </c>
      <c r="AE507" s="20">
        <v>0</v>
      </c>
      <c r="AF507" s="20">
        <v>0</v>
      </c>
      <c r="AG507" s="20">
        <v>0</v>
      </c>
      <c r="AH507" s="20">
        <v>0</v>
      </c>
      <c r="AI507" s="20">
        <v>0</v>
      </c>
      <c r="AJ507" s="20">
        <v>0</v>
      </c>
      <c r="AK507" s="20">
        <v>0</v>
      </c>
      <c r="AL507" s="20">
        <v>0</v>
      </c>
      <c r="AM507" s="20">
        <v>0</v>
      </c>
    </row>
    <row r="508" spans="2:39" x14ac:dyDescent="0.2">
      <c r="B508" s="21" t="s">
        <v>41</v>
      </c>
      <c r="C508" s="38">
        <v>81131</v>
      </c>
      <c r="D508" s="38">
        <v>42999.43</v>
      </c>
      <c r="E508" s="38">
        <v>70821</v>
      </c>
      <c r="F508" s="38">
        <v>37535.130000000005</v>
      </c>
      <c r="G508" s="38">
        <v>49166</v>
      </c>
      <c r="H508" s="38">
        <v>26057.98</v>
      </c>
      <c r="I508" s="38">
        <v>37504</v>
      </c>
      <c r="J508" s="38">
        <v>19877.120000000003</v>
      </c>
      <c r="K508" s="38">
        <v>33163</v>
      </c>
      <c r="L508" s="38">
        <v>17576.39</v>
      </c>
      <c r="M508" s="38">
        <v>28516</v>
      </c>
      <c r="N508" s="38">
        <v>15113.480000000001</v>
      </c>
      <c r="O508" s="130"/>
      <c r="P508" s="6" t="b">
        <v>1</v>
      </c>
      <c r="Q508" s="6" t="b">
        <v>1</v>
      </c>
      <c r="R508" s="6" t="b">
        <v>1</v>
      </c>
      <c r="S508" s="6" t="b">
        <v>1</v>
      </c>
      <c r="T508" s="6" t="b">
        <v>1</v>
      </c>
      <c r="U508" s="6" t="b">
        <v>1</v>
      </c>
      <c r="V508" s="6" t="b">
        <v>1</v>
      </c>
      <c r="W508" s="6" t="b">
        <v>1</v>
      </c>
      <c r="X508" s="6" t="b">
        <v>1</v>
      </c>
      <c r="Y508" s="6" t="b">
        <v>1</v>
      </c>
      <c r="Z508" s="6" t="b">
        <v>1</v>
      </c>
      <c r="AA508" s="6" t="b">
        <v>1</v>
      </c>
      <c r="AB508" s="20">
        <v>0</v>
      </c>
      <c r="AC508" s="20">
        <v>0</v>
      </c>
      <c r="AD508" s="20">
        <v>0</v>
      </c>
      <c r="AE508" s="20">
        <v>0</v>
      </c>
      <c r="AF508" s="20">
        <v>0</v>
      </c>
      <c r="AG508" s="20">
        <v>0</v>
      </c>
      <c r="AH508" s="20">
        <v>0</v>
      </c>
      <c r="AI508" s="20">
        <v>0</v>
      </c>
      <c r="AJ508" s="20">
        <v>0</v>
      </c>
      <c r="AK508" s="20">
        <v>0</v>
      </c>
      <c r="AL508" s="20">
        <v>0</v>
      </c>
      <c r="AM508" s="20">
        <v>0</v>
      </c>
    </row>
    <row r="509" spans="2:39" x14ac:dyDescent="0.2">
      <c r="B509" s="21" t="s">
        <v>42</v>
      </c>
      <c r="C509" s="38">
        <v>89231</v>
      </c>
      <c r="D509" s="38">
        <v>47292.43</v>
      </c>
      <c r="E509" s="38">
        <v>77922</v>
      </c>
      <c r="F509" s="38">
        <v>41298.660000000003</v>
      </c>
      <c r="G509" s="38">
        <v>54092</v>
      </c>
      <c r="H509" s="38">
        <v>28668.760000000002</v>
      </c>
      <c r="I509" s="38">
        <v>41268</v>
      </c>
      <c r="J509" s="38">
        <v>21872.04</v>
      </c>
      <c r="K509" s="38">
        <v>36485</v>
      </c>
      <c r="L509" s="38">
        <v>19337.05</v>
      </c>
      <c r="M509" s="38">
        <v>31380</v>
      </c>
      <c r="N509" s="38">
        <v>16631.400000000001</v>
      </c>
      <c r="O509" s="130"/>
      <c r="P509" s="6" t="b">
        <v>1</v>
      </c>
      <c r="Q509" s="6" t="b">
        <v>1</v>
      </c>
      <c r="R509" s="6" t="b">
        <v>1</v>
      </c>
      <c r="S509" s="6" t="b">
        <v>1</v>
      </c>
      <c r="T509" s="6" t="b">
        <v>1</v>
      </c>
      <c r="U509" s="6" t="b">
        <v>1</v>
      </c>
      <c r="V509" s="6" t="b">
        <v>1</v>
      </c>
      <c r="W509" s="6" t="b">
        <v>1</v>
      </c>
      <c r="X509" s="6" t="b">
        <v>1</v>
      </c>
      <c r="Y509" s="6" t="b">
        <v>1</v>
      </c>
      <c r="Z509" s="6" t="b">
        <v>1</v>
      </c>
      <c r="AA509" s="6" t="b">
        <v>1</v>
      </c>
      <c r="AB509" s="20">
        <v>0</v>
      </c>
      <c r="AC509" s="20">
        <v>0</v>
      </c>
      <c r="AD509" s="20">
        <v>0</v>
      </c>
      <c r="AE509" s="20">
        <v>0</v>
      </c>
      <c r="AF509" s="20">
        <v>0</v>
      </c>
      <c r="AG509" s="20">
        <v>0</v>
      </c>
      <c r="AH509" s="20">
        <v>0</v>
      </c>
      <c r="AI509" s="20">
        <v>0</v>
      </c>
      <c r="AJ509" s="20">
        <v>0</v>
      </c>
      <c r="AK509" s="20">
        <v>0</v>
      </c>
      <c r="AL509" s="20">
        <v>0</v>
      </c>
      <c r="AM509" s="20">
        <v>0</v>
      </c>
    </row>
    <row r="510" spans="2:39" x14ac:dyDescent="0.2">
      <c r="B510" s="21" t="s">
        <v>43</v>
      </c>
      <c r="C510" s="38">
        <v>105606</v>
      </c>
      <c r="D510" s="38">
        <v>55971.18</v>
      </c>
      <c r="E510" s="38">
        <v>95901</v>
      </c>
      <c r="F510" s="38">
        <v>50827.530000000006</v>
      </c>
      <c r="G510" s="38">
        <v>65868</v>
      </c>
      <c r="H510" s="38">
        <v>34910.04</v>
      </c>
      <c r="I510" s="38">
        <v>48582</v>
      </c>
      <c r="J510" s="38">
        <v>25748.460000000003</v>
      </c>
      <c r="K510" s="38">
        <v>42515</v>
      </c>
      <c r="L510" s="38">
        <v>22532.95</v>
      </c>
      <c r="M510" s="38">
        <v>36913</v>
      </c>
      <c r="N510" s="38">
        <v>19563.89</v>
      </c>
      <c r="O510" s="130"/>
      <c r="P510" s="6" t="b">
        <v>1</v>
      </c>
      <c r="Q510" s="6" t="b">
        <v>1</v>
      </c>
      <c r="R510" s="6" t="b">
        <v>1</v>
      </c>
      <c r="S510" s="6" t="b">
        <v>1</v>
      </c>
      <c r="T510" s="6" t="b">
        <v>1</v>
      </c>
      <c r="U510" s="6" t="b">
        <v>1</v>
      </c>
      <c r="V510" s="6" t="b">
        <v>1</v>
      </c>
      <c r="W510" s="6" t="b">
        <v>1</v>
      </c>
      <c r="X510" s="6" t="b">
        <v>1</v>
      </c>
      <c r="Y510" s="6" t="b">
        <v>1</v>
      </c>
      <c r="Z510" s="6" t="b">
        <v>1</v>
      </c>
      <c r="AA510" s="6" t="b">
        <v>1</v>
      </c>
      <c r="AB510" s="20">
        <v>0</v>
      </c>
      <c r="AC510" s="20">
        <v>0</v>
      </c>
      <c r="AD510" s="20">
        <v>0</v>
      </c>
      <c r="AE510" s="20">
        <v>0</v>
      </c>
      <c r="AF510" s="20">
        <v>0</v>
      </c>
      <c r="AG510" s="20">
        <v>0</v>
      </c>
      <c r="AH510" s="20">
        <v>0</v>
      </c>
      <c r="AI510" s="20">
        <v>0</v>
      </c>
      <c r="AJ510" s="20">
        <v>0</v>
      </c>
      <c r="AK510" s="20">
        <v>0</v>
      </c>
      <c r="AL510" s="20">
        <v>0</v>
      </c>
      <c r="AM510" s="20">
        <v>0</v>
      </c>
    </row>
    <row r="511" spans="2:39" x14ac:dyDescent="0.2">
      <c r="B511" s="21" t="s">
        <v>44</v>
      </c>
      <c r="C511" s="38">
        <v>109736</v>
      </c>
      <c r="D511" s="38">
        <v>58160.08</v>
      </c>
      <c r="E511" s="38">
        <v>99672</v>
      </c>
      <c r="F511" s="38">
        <v>52826.16</v>
      </c>
      <c r="G511" s="38">
        <v>68458</v>
      </c>
      <c r="H511" s="38">
        <v>36282.740000000005</v>
      </c>
      <c r="I511" s="38">
        <v>50492</v>
      </c>
      <c r="J511" s="38">
        <v>26760.760000000002</v>
      </c>
      <c r="K511" s="38">
        <v>44189</v>
      </c>
      <c r="L511" s="38">
        <v>23420.170000000002</v>
      </c>
      <c r="M511" s="38">
        <v>38367</v>
      </c>
      <c r="N511" s="38">
        <v>20334.510000000002</v>
      </c>
      <c r="O511" s="130"/>
      <c r="P511" s="6" t="b">
        <v>1</v>
      </c>
      <c r="Q511" s="6" t="b">
        <v>1</v>
      </c>
      <c r="R511" s="6" t="b">
        <v>1</v>
      </c>
      <c r="S511" s="6" t="b">
        <v>1</v>
      </c>
      <c r="T511" s="6" t="b">
        <v>1</v>
      </c>
      <c r="U511" s="6" t="b">
        <v>1</v>
      </c>
      <c r="V511" s="6" t="b">
        <v>1</v>
      </c>
      <c r="W511" s="6" t="b">
        <v>1</v>
      </c>
      <c r="X511" s="6" t="b">
        <v>1</v>
      </c>
      <c r="Y511" s="6" t="b">
        <v>1</v>
      </c>
      <c r="Z511" s="6" t="b">
        <v>1</v>
      </c>
      <c r="AA511" s="6" t="b">
        <v>1</v>
      </c>
      <c r="AB511" s="20">
        <v>0</v>
      </c>
      <c r="AC511" s="20">
        <v>0</v>
      </c>
      <c r="AD511" s="20">
        <v>0</v>
      </c>
      <c r="AE511" s="20">
        <v>0</v>
      </c>
      <c r="AF511" s="20">
        <v>0</v>
      </c>
      <c r="AG511" s="20">
        <v>0</v>
      </c>
      <c r="AH511" s="20">
        <v>0</v>
      </c>
      <c r="AI511" s="20">
        <v>0</v>
      </c>
      <c r="AJ511" s="20">
        <v>0</v>
      </c>
      <c r="AK511" s="20">
        <v>0</v>
      </c>
      <c r="AL511" s="20">
        <v>0</v>
      </c>
      <c r="AM511" s="20">
        <v>0</v>
      </c>
    </row>
    <row r="512" spans="2:39" x14ac:dyDescent="0.2">
      <c r="B512" s="21" t="s">
        <v>45</v>
      </c>
      <c r="C512" s="38">
        <v>112839</v>
      </c>
      <c r="D512" s="38">
        <v>59804.670000000006</v>
      </c>
      <c r="E512" s="38">
        <v>102494</v>
      </c>
      <c r="F512" s="38">
        <v>54321.82</v>
      </c>
      <c r="G512" s="38">
        <v>70395</v>
      </c>
      <c r="H512" s="38">
        <v>37309.35</v>
      </c>
      <c r="I512" s="38">
        <v>51912</v>
      </c>
      <c r="J512" s="38">
        <v>27513.360000000001</v>
      </c>
      <c r="K512" s="38">
        <v>45441</v>
      </c>
      <c r="L512" s="38">
        <v>24083.73</v>
      </c>
      <c r="M512" s="38">
        <v>39451</v>
      </c>
      <c r="N512" s="38">
        <v>20909.030000000002</v>
      </c>
      <c r="O512" s="130"/>
      <c r="P512" s="6" t="b">
        <v>1</v>
      </c>
      <c r="Q512" s="6" t="b">
        <v>1</v>
      </c>
      <c r="R512" s="6" t="b">
        <v>1</v>
      </c>
      <c r="S512" s="6" t="b">
        <v>1</v>
      </c>
      <c r="T512" s="6" t="b">
        <v>1</v>
      </c>
      <c r="U512" s="6" t="b">
        <v>1</v>
      </c>
      <c r="V512" s="6" t="b">
        <v>1</v>
      </c>
      <c r="W512" s="6" t="b">
        <v>1</v>
      </c>
      <c r="X512" s="6" t="b">
        <v>1</v>
      </c>
      <c r="Y512" s="6" t="b">
        <v>1</v>
      </c>
      <c r="Z512" s="6" t="b">
        <v>1</v>
      </c>
      <c r="AA512" s="6" t="b">
        <v>1</v>
      </c>
      <c r="AB512" s="20">
        <v>0</v>
      </c>
      <c r="AC512" s="20">
        <v>0</v>
      </c>
      <c r="AD512" s="20">
        <v>0</v>
      </c>
      <c r="AE512" s="20">
        <v>0</v>
      </c>
      <c r="AF512" s="20">
        <v>0</v>
      </c>
      <c r="AG512" s="20">
        <v>0</v>
      </c>
      <c r="AH512" s="20">
        <v>0</v>
      </c>
      <c r="AI512" s="20">
        <v>0</v>
      </c>
      <c r="AJ512" s="20">
        <v>0</v>
      </c>
      <c r="AK512" s="20">
        <v>0</v>
      </c>
      <c r="AL512" s="20">
        <v>0</v>
      </c>
      <c r="AM512" s="20">
        <v>0</v>
      </c>
    </row>
    <row r="513" spans="1:39" x14ac:dyDescent="0.2">
      <c r="B513" s="21" t="s">
        <v>46</v>
      </c>
      <c r="C513" s="38">
        <v>116982</v>
      </c>
      <c r="D513" s="38">
        <v>62000.460000000006</v>
      </c>
      <c r="E513" s="38">
        <v>106259</v>
      </c>
      <c r="F513" s="38">
        <v>56317.270000000004</v>
      </c>
      <c r="G513" s="38">
        <v>72986</v>
      </c>
      <c r="H513" s="38">
        <v>38682.58</v>
      </c>
      <c r="I513" s="38">
        <v>53819</v>
      </c>
      <c r="J513" s="38">
        <v>28524.07</v>
      </c>
      <c r="K513" s="38">
        <v>47110</v>
      </c>
      <c r="L513" s="38">
        <v>24968.300000000003</v>
      </c>
      <c r="M513" s="38">
        <v>40898</v>
      </c>
      <c r="N513" s="38">
        <v>21675.940000000002</v>
      </c>
      <c r="O513" s="130"/>
      <c r="P513" s="6" t="b">
        <v>1</v>
      </c>
      <c r="Q513" s="6" t="b">
        <v>1</v>
      </c>
      <c r="R513" s="6" t="b">
        <v>1</v>
      </c>
      <c r="S513" s="6" t="b">
        <v>1</v>
      </c>
      <c r="T513" s="6" t="b">
        <v>1</v>
      </c>
      <c r="U513" s="6" t="b">
        <v>1</v>
      </c>
      <c r="V513" s="6" t="b">
        <v>1</v>
      </c>
      <c r="W513" s="6" t="b">
        <v>1</v>
      </c>
      <c r="X513" s="6" t="b">
        <v>1</v>
      </c>
      <c r="Y513" s="6" t="b">
        <v>1</v>
      </c>
      <c r="Z513" s="6" t="b">
        <v>1</v>
      </c>
      <c r="AA513" s="6" t="b">
        <v>1</v>
      </c>
      <c r="AB513" s="20">
        <v>0</v>
      </c>
      <c r="AC513" s="20">
        <v>0</v>
      </c>
      <c r="AD513" s="20">
        <v>0</v>
      </c>
      <c r="AE513" s="20">
        <v>0</v>
      </c>
      <c r="AF513" s="20">
        <v>0</v>
      </c>
      <c r="AG513" s="20">
        <v>0</v>
      </c>
      <c r="AH513" s="20">
        <v>0</v>
      </c>
      <c r="AI513" s="20">
        <v>0</v>
      </c>
      <c r="AJ513" s="20">
        <v>0</v>
      </c>
      <c r="AK513" s="20">
        <v>0</v>
      </c>
      <c r="AL513" s="20">
        <v>0</v>
      </c>
      <c r="AM513" s="20">
        <v>0</v>
      </c>
    </row>
    <row r="514" spans="1:39" x14ac:dyDescent="0.2">
      <c r="B514" s="21" t="s">
        <v>47</v>
      </c>
      <c r="C514" s="38">
        <v>119050</v>
      </c>
      <c r="D514" s="38">
        <v>63096.5</v>
      </c>
      <c r="E514" s="38">
        <v>108138</v>
      </c>
      <c r="F514" s="38">
        <v>57313.14</v>
      </c>
      <c r="G514" s="38">
        <v>74272</v>
      </c>
      <c r="H514" s="38">
        <v>39364.160000000003</v>
      </c>
      <c r="I514" s="38">
        <v>54785</v>
      </c>
      <c r="J514" s="38">
        <v>29036.050000000003</v>
      </c>
      <c r="K514" s="38">
        <v>47948</v>
      </c>
      <c r="L514" s="38">
        <v>25412.440000000002</v>
      </c>
      <c r="M514" s="38">
        <v>41622</v>
      </c>
      <c r="N514" s="38">
        <v>22059.66</v>
      </c>
      <c r="O514" s="130"/>
      <c r="P514" s="6" t="b">
        <v>1</v>
      </c>
      <c r="Q514" s="6" t="b">
        <v>1</v>
      </c>
      <c r="R514" s="6" t="b">
        <v>1</v>
      </c>
      <c r="S514" s="6" t="b">
        <v>1</v>
      </c>
      <c r="T514" s="6" t="b">
        <v>1</v>
      </c>
      <c r="U514" s="6" t="b">
        <v>1</v>
      </c>
      <c r="V514" s="6" t="b">
        <v>1</v>
      </c>
      <c r="W514" s="6" t="b">
        <v>1</v>
      </c>
      <c r="X514" s="6" t="b">
        <v>1</v>
      </c>
      <c r="Y514" s="6" t="b">
        <v>1</v>
      </c>
      <c r="Z514" s="6" t="b">
        <v>1</v>
      </c>
      <c r="AA514" s="6" t="b">
        <v>1</v>
      </c>
      <c r="AB514" s="20">
        <v>0</v>
      </c>
      <c r="AC514" s="20">
        <v>0</v>
      </c>
      <c r="AD514" s="20">
        <v>0</v>
      </c>
      <c r="AE514" s="20">
        <v>0</v>
      </c>
      <c r="AF514" s="20">
        <v>0</v>
      </c>
      <c r="AG514" s="20">
        <v>0</v>
      </c>
      <c r="AH514" s="20">
        <v>0</v>
      </c>
      <c r="AI514" s="20">
        <v>0</v>
      </c>
      <c r="AJ514" s="20">
        <v>0</v>
      </c>
      <c r="AK514" s="20">
        <v>0</v>
      </c>
      <c r="AL514" s="20">
        <v>0</v>
      </c>
      <c r="AM514" s="20">
        <v>0</v>
      </c>
    </row>
    <row r="515" spans="1:39" x14ac:dyDescent="0.2">
      <c r="B515" s="21" t="s">
        <v>48</v>
      </c>
      <c r="C515" s="38">
        <v>124210</v>
      </c>
      <c r="D515" s="38">
        <v>65831.3</v>
      </c>
      <c r="E515" s="38">
        <v>112848</v>
      </c>
      <c r="F515" s="38">
        <v>59809.440000000002</v>
      </c>
      <c r="G515" s="38">
        <v>77504</v>
      </c>
      <c r="H515" s="38">
        <v>41077.120000000003</v>
      </c>
      <c r="I515" s="38">
        <v>57159</v>
      </c>
      <c r="J515" s="38">
        <v>30294.27</v>
      </c>
      <c r="K515" s="38">
        <v>50030</v>
      </c>
      <c r="L515" s="38">
        <v>26515.9</v>
      </c>
      <c r="M515" s="38">
        <v>43442</v>
      </c>
      <c r="N515" s="38">
        <v>23024.260000000002</v>
      </c>
      <c r="O515" s="130"/>
      <c r="P515" s="6" t="b">
        <v>1</v>
      </c>
      <c r="Q515" s="6" t="b">
        <v>1</v>
      </c>
      <c r="R515" s="6" t="b">
        <v>1</v>
      </c>
      <c r="S515" s="6" t="b">
        <v>1</v>
      </c>
      <c r="T515" s="6" t="b">
        <v>1</v>
      </c>
      <c r="U515" s="6" t="b">
        <v>1</v>
      </c>
      <c r="V515" s="6" t="b">
        <v>1</v>
      </c>
      <c r="W515" s="6" t="b">
        <v>1</v>
      </c>
      <c r="X515" s="6" t="b">
        <v>1</v>
      </c>
      <c r="Y515" s="6" t="b">
        <v>1</v>
      </c>
      <c r="Z515" s="6" t="b">
        <v>1</v>
      </c>
      <c r="AA515" s="6" t="b">
        <v>1</v>
      </c>
      <c r="AB515" s="20">
        <v>0</v>
      </c>
      <c r="AC515" s="20">
        <v>0</v>
      </c>
      <c r="AD515" s="20">
        <v>0</v>
      </c>
      <c r="AE515" s="20">
        <v>0</v>
      </c>
      <c r="AF515" s="20">
        <v>0</v>
      </c>
      <c r="AG515" s="20">
        <v>0</v>
      </c>
      <c r="AH515" s="20">
        <v>0</v>
      </c>
      <c r="AI515" s="20">
        <v>0</v>
      </c>
      <c r="AJ515" s="20">
        <v>0</v>
      </c>
      <c r="AK515" s="20">
        <v>0</v>
      </c>
      <c r="AL515" s="20">
        <v>0</v>
      </c>
      <c r="AM515" s="20">
        <v>0</v>
      </c>
    </row>
    <row r="516" spans="1:39" x14ac:dyDescent="0.2">
      <c r="B516" s="23"/>
    </row>
    <row r="519" spans="1:39" ht="18" x14ac:dyDescent="0.2">
      <c r="A519" s="24"/>
      <c r="B519" s="8" t="s">
        <v>117</v>
      </c>
      <c r="C519" s="24"/>
      <c r="D519" s="24"/>
      <c r="E519" s="24"/>
      <c r="F519" s="24"/>
      <c r="G519" s="24"/>
      <c r="H519" s="24"/>
      <c r="I519" s="24"/>
      <c r="J519" s="24"/>
      <c r="K519" s="24"/>
      <c r="L519" s="24"/>
      <c r="M519" s="24"/>
      <c r="N519" s="24"/>
      <c r="O519" s="24"/>
    </row>
    <row r="521" spans="1:39" ht="16.25" customHeight="1" x14ac:dyDescent="0.2">
      <c r="B521" s="53" t="s">
        <v>2</v>
      </c>
      <c r="C521" s="122" t="s">
        <v>66</v>
      </c>
      <c r="D521" s="123"/>
      <c r="E521" s="122" t="s">
        <v>4</v>
      </c>
      <c r="F521" s="123"/>
      <c r="G521" s="122" t="s">
        <v>5</v>
      </c>
      <c r="H521" s="123"/>
      <c r="I521" s="122" t="s">
        <v>6</v>
      </c>
      <c r="J521" s="123"/>
      <c r="K521" s="122" t="s">
        <v>7</v>
      </c>
      <c r="L521" s="123"/>
      <c r="M521" s="122" t="s">
        <v>8</v>
      </c>
      <c r="N521" s="124"/>
      <c r="O521" s="130" t="str">
        <f>O484</f>
        <v>BUPA DIAMOND  CARE PREMIUM BOOKLET, EFFECTIVE JANUARY 1, 2024</v>
      </c>
    </row>
    <row r="522" spans="1:39" ht="28" x14ac:dyDescent="0.2">
      <c r="B522" s="88" t="s">
        <v>103</v>
      </c>
      <c r="C522" s="120" t="s">
        <v>9</v>
      </c>
      <c r="D522" s="121"/>
      <c r="E522" s="120" t="s">
        <v>10</v>
      </c>
      <c r="F522" s="121"/>
      <c r="G522" s="120" t="s">
        <v>11</v>
      </c>
      <c r="H522" s="121"/>
      <c r="I522" s="120" t="s">
        <v>12</v>
      </c>
      <c r="J522" s="121"/>
      <c r="K522" s="120" t="s">
        <v>13</v>
      </c>
      <c r="L522" s="121"/>
      <c r="M522" s="120" t="s">
        <v>14</v>
      </c>
      <c r="N522" s="120"/>
      <c r="O522" s="130"/>
    </row>
    <row r="523" spans="1:39" ht="28" x14ac:dyDescent="0.2">
      <c r="B523" s="88" t="s">
        <v>104</v>
      </c>
      <c r="C523" s="120" t="s">
        <v>10</v>
      </c>
      <c r="D523" s="121"/>
      <c r="E523" s="120" t="s">
        <v>11</v>
      </c>
      <c r="F523" s="121"/>
      <c r="G523" s="120" t="s">
        <v>15</v>
      </c>
      <c r="H523" s="121"/>
      <c r="I523" s="120" t="s">
        <v>12</v>
      </c>
      <c r="J523" s="121"/>
      <c r="K523" s="120" t="s">
        <v>13</v>
      </c>
      <c r="L523" s="121"/>
      <c r="M523" s="120" t="s">
        <v>14</v>
      </c>
      <c r="N523" s="120"/>
      <c r="O523" s="130"/>
    </row>
    <row r="524" spans="1:39" x14ac:dyDescent="0.2">
      <c r="B524" s="94" t="s">
        <v>16</v>
      </c>
      <c r="C524" s="69" t="s">
        <v>17</v>
      </c>
      <c r="D524" s="71" t="s">
        <v>18</v>
      </c>
      <c r="E524" s="69" t="s">
        <v>17</v>
      </c>
      <c r="F524" s="71" t="s">
        <v>18</v>
      </c>
      <c r="G524" s="69" t="s">
        <v>17</v>
      </c>
      <c r="H524" s="71" t="s">
        <v>18</v>
      </c>
      <c r="I524" s="69" t="s">
        <v>17</v>
      </c>
      <c r="J524" s="71" t="s">
        <v>18</v>
      </c>
      <c r="K524" s="69" t="s">
        <v>17</v>
      </c>
      <c r="L524" s="71" t="s">
        <v>18</v>
      </c>
      <c r="M524" s="69" t="s">
        <v>17</v>
      </c>
      <c r="N524" s="72" t="s">
        <v>18</v>
      </c>
      <c r="O524" s="130"/>
      <c r="AB524" s="6">
        <v>2</v>
      </c>
      <c r="AD524" s="6">
        <v>6</v>
      </c>
      <c r="AF524" s="6">
        <v>10</v>
      </c>
      <c r="AH524" s="6">
        <v>14</v>
      </c>
      <c r="AJ524" s="6">
        <v>18</v>
      </c>
      <c r="AL524" s="6">
        <v>22</v>
      </c>
    </row>
    <row r="525" spans="1:39" x14ac:dyDescent="0.2">
      <c r="A525" s="4"/>
      <c r="B525" s="95" t="s">
        <v>19</v>
      </c>
      <c r="C525" s="69" t="s">
        <v>20</v>
      </c>
      <c r="D525" s="71" t="s">
        <v>21</v>
      </c>
      <c r="E525" s="69" t="s">
        <v>20</v>
      </c>
      <c r="F525" s="71" t="s">
        <v>21</v>
      </c>
      <c r="G525" s="69" t="s">
        <v>20</v>
      </c>
      <c r="H525" s="71" t="s">
        <v>21</v>
      </c>
      <c r="I525" s="69" t="s">
        <v>20</v>
      </c>
      <c r="J525" s="71" t="s">
        <v>21</v>
      </c>
      <c r="K525" s="69" t="s">
        <v>20</v>
      </c>
      <c r="L525" s="71" t="s">
        <v>21</v>
      </c>
      <c r="M525" s="69" t="s">
        <v>20</v>
      </c>
      <c r="N525" s="70" t="s">
        <v>21</v>
      </c>
      <c r="O525" s="130"/>
      <c r="P525" s="4"/>
      <c r="Q525" s="4"/>
      <c r="R525" s="4"/>
      <c r="S525" s="4"/>
      <c r="T525" s="4"/>
      <c r="U525" s="4"/>
      <c r="AB525" s="46" t="s">
        <v>17</v>
      </c>
      <c r="AC525" s="46" t="s">
        <v>18</v>
      </c>
      <c r="AD525" s="46" t="s">
        <v>17</v>
      </c>
      <c r="AE525" s="46" t="s">
        <v>18</v>
      </c>
      <c r="AF525" s="46" t="s">
        <v>17</v>
      </c>
      <c r="AG525" s="46" t="s">
        <v>18</v>
      </c>
      <c r="AH525" s="46" t="s">
        <v>17</v>
      </c>
      <c r="AI525" s="46" t="s">
        <v>18</v>
      </c>
      <c r="AJ525" s="46" t="s">
        <v>17</v>
      </c>
      <c r="AK525" s="46" t="s">
        <v>18</v>
      </c>
      <c r="AL525" s="46" t="s">
        <v>17</v>
      </c>
      <c r="AM525" s="54" t="s">
        <v>18</v>
      </c>
    </row>
    <row r="526" spans="1:39" x14ac:dyDescent="0.2">
      <c r="B526" s="21" t="s">
        <v>22</v>
      </c>
      <c r="C526" s="38">
        <v>4986</v>
      </c>
      <c r="D526" s="61">
        <v>2642.58</v>
      </c>
      <c r="E526" s="38">
        <v>3088</v>
      </c>
      <c r="F526" s="61">
        <v>1636.64</v>
      </c>
      <c r="G526" s="38">
        <v>2274</v>
      </c>
      <c r="H526" s="61">
        <v>1205.22</v>
      </c>
      <c r="I526" s="38">
        <v>1854</v>
      </c>
      <c r="J526" s="61">
        <v>982.62</v>
      </c>
      <c r="K526" s="38">
        <v>1526</v>
      </c>
      <c r="L526" s="61">
        <v>808.78000000000009</v>
      </c>
      <c r="M526" s="38">
        <v>1192</v>
      </c>
      <c r="N526" s="38">
        <v>631.76</v>
      </c>
      <c r="O526" s="130"/>
      <c r="P526" s="6" t="b">
        <v>1</v>
      </c>
      <c r="Q526" s="6" t="b">
        <v>1</v>
      </c>
      <c r="R526" s="6" t="b">
        <v>1</v>
      </c>
      <c r="S526" s="6" t="b">
        <v>1</v>
      </c>
      <c r="T526" s="6" t="b">
        <v>1</v>
      </c>
      <c r="U526" s="6" t="b">
        <v>1</v>
      </c>
      <c r="V526" s="6" t="b">
        <v>1</v>
      </c>
      <c r="W526" s="6" t="b">
        <v>1</v>
      </c>
      <c r="X526" s="6" t="b">
        <v>1</v>
      </c>
      <c r="Y526" s="6" t="b">
        <v>1</v>
      </c>
      <c r="Z526" s="6" t="b">
        <v>1</v>
      </c>
      <c r="AA526" s="6" t="b">
        <v>1</v>
      </c>
      <c r="AB526" s="47" t="s">
        <v>20</v>
      </c>
      <c r="AC526" s="47" t="s">
        <v>21</v>
      </c>
      <c r="AD526" s="47" t="s">
        <v>20</v>
      </c>
      <c r="AE526" s="47" t="s">
        <v>21</v>
      </c>
      <c r="AF526" s="47" t="s">
        <v>20</v>
      </c>
      <c r="AG526" s="47" t="s">
        <v>21</v>
      </c>
      <c r="AH526" s="47" t="s">
        <v>20</v>
      </c>
      <c r="AI526" s="47" t="s">
        <v>21</v>
      </c>
      <c r="AJ526" s="47" t="s">
        <v>20</v>
      </c>
      <c r="AK526" s="47" t="s">
        <v>21</v>
      </c>
      <c r="AL526" s="47" t="s">
        <v>20</v>
      </c>
      <c r="AM526" s="47" t="s">
        <v>21</v>
      </c>
    </row>
    <row r="527" spans="1:39" x14ac:dyDescent="0.2">
      <c r="B527" s="21" t="s">
        <v>23</v>
      </c>
      <c r="C527" s="38">
        <v>7826</v>
      </c>
      <c r="D527" s="61">
        <v>4147.7800000000007</v>
      </c>
      <c r="E527" s="38">
        <v>4904</v>
      </c>
      <c r="F527" s="61">
        <v>2599.1200000000003</v>
      </c>
      <c r="G527" s="38">
        <v>3614</v>
      </c>
      <c r="H527" s="61">
        <v>1915.42</v>
      </c>
      <c r="I527" s="38">
        <v>2947</v>
      </c>
      <c r="J527" s="61">
        <v>1561.91</v>
      </c>
      <c r="K527" s="38">
        <v>2431</v>
      </c>
      <c r="L527" s="61">
        <v>1288.43</v>
      </c>
      <c r="M527" s="38">
        <v>1896</v>
      </c>
      <c r="N527" s="38">
        <v>1004.88</v>
      </c>
      <c r="O527" s="130"/>
      <c r="P527" s="6" t="b">
        <v>1</v>
      </c>
      <c r="Q527" s="6" t="b">
        <v>1</v>
      </c>
      <c r="R527" s="6" t="b">
        <v>1</v>
      </c>
      <c r="S527" s="6" t="b">
        <v>1</v>
      </c>
      <c r="T527" s="6" t="b">
        <v>1</v>
      </c>
      <c r="U527" s="6" t="b">
        <v>1</v>
      </c>
      <c r="V527" s="6" t="b">
        <v>1</v>
      </c>
      <c r="W527" s="6" t="b">
        <v>1</v>
      </c>
      <c r="X527" s="6" t="b">
        <v>1</v>
      </c>
      <c r="Y527" s="6" t="b">
        <v>1</v>
      </c>
      <c r="Z527" s="6" t="b">
        <v>1</v>
      </c>
      <c r="AA527" s="6" t="b">
        <v>1</v>
      </c>
      <c r="AB527" s="20">
        <v>0</v>
      </c>
      <c r="AC527" s="20">
        <v>0</v>
      </c>
      <c r="AD527" s="20">
        <v>0</v>
      </c>
      <c r="AE527" s="20">
        <v>0</v>
      </c>
      <c r="AF527" s="20">
        <v>0</v>
      </c>
      <c r="AG527" s="20">
        <v>0</v>
      </c>
      <c r="AH527" s="20">
        <v>0</v>
      </c>
      <c r="AI527" s="20">
        <v>0</v>
      </c>
      <c r="AJ527" s="20">
        <v>0</v>
      </c>
      <c r="AK527" s="20">
        <v>0</v>
      </c>
      <c r="AL527" s="20">
        <v>0</v>
      </c>
      <c r="AM527" s="20">
        <v>0</v>
      </c>
    </row>
    <row r="528" spans="1:39" x14ac:dyDescent="0.2">
      <c r="B528" s="29" t="s">
        <v>24</v>
      </c>
      <c r="C528" s="38">
        <v>11387</v>
      </c>
      <c r="D528" s="61">
        <v>6035.1100000000006</v>
      </c>
      <c r="E528" s="38">
        <v>7189</v>
      </c>
      <c r="F528" s="61">
        <v>3810.17</v>
      </c>
      <c r="G528" s="38">
        <v>5297</v>
      </c>
      <c r="H528" s="61">
        <v>2807.4100000000003</v>
      </c>
      <c r="I528" s="38">
        <v>4318</v>
      </c>
      <c r="J528" s="61">
        <v>2288.54</v>
      </c>
      <c r="K528" s="38">
        <v>3566</v>
      </c>
      <c r="L528" s="61">
        <v>1889.98</v>
      </c>
      <c r="M528" s="38">
        <v>2779</v>
      </c>
      <c r="N528" s="38">
        <v>1472.8700000000001</v>
      </c>
      <c r="O528" s="130"/>
      <c r="P528" s="6" t="b">
        <v>1</v>
      </c>
      <c r="Q528" s="6" t="b">
        <v>1</v>
      </c>
      <c r="R528" s="6" t="b">
        <v>1</v>
      </c>
      <c r="S528" s="6" t="b">
        <v>1</v>
      </c>
      <c r="T528" s="6" t="b">
        <v>1</v>
      </c>
      <c r="U528" s="6" t="b">
        <v>1</v>
      </c>
      <c r="V528" s="6" t="b">
        <v>1</v>
      </c>
      <c r="W528" s="6" t="b">
        <v>1</v>
      </c>
      <c r="X528" s="6" t="b">
        <v>1</v>
      </c>
      <c r="Y528" s="6" t="b">
        <v>1</v>
      </c>
      <c r="Z528" s="6" t="b">
        <v>1</v>
      </c>
      <c r="AA528" s="6" t="b">
        <v>1</v>
      </c>
      <c r="AB528" s="20">
        <v>0</v>
      </c>
      <c r="AC528" s="20">
        <v>0</v>
      </c>
      <c r="AD528" s="20">
        <v>0</v>
      </c>
      <c r="AE528" s="20">
        <v>0</v>
      </c>
      <c r="AF528" s="20">
        <v>0</v>
      </c>
      <c r="AG528" s="20">
        <v>0</v>
      </c>
      <c r="AH528" s="20">
        <v>0</v>
      </c>
      <c r="AI528" s="20">
        <v>0</v>
      </c>
      <c r="AJ528" s="20">
        <v>0</v>
      </c>
      <c r="AK528" s="20">
        <v>0</v>
      </c>
      <c r="AL528" s="20">
        <v>0</v>
      </c>
      <c r="AM528" s="20">
        <v>0</v>
      </c>
    </row>
    <row r="529" spans="2:39" x14ac:dyDescent="0.2">
      <c r="B529" s="29" t="s">
        <v>25</v>
      </c>
      <c r="C529" s="38">
        <v>14355</v>
      </c>
      <c r="D529" s="61">
        <v>7608.1500000000005</v>
      </c>
      <c r="E529" s="38">
        <v>8834</v>
      </c>
      <c r="F529" s="38">
        <v>4682.0200000000004</v>
      </c>
      <c r="G529" s="38">
        <v>5829</v>
      </c>
      <c r="H529" s="61">
        <v>3089.3700000000003</v>
      </c>
      <c r="I529" s="38">
        <v>4110</v>
      </c>
      <c r="J529" s="38">
        <v>2178.3000000000002</v>
      </c>
      <c r="K529" s="38">
        <v>2850</v>
      </c>
      <c r="L529" s="61">
        <v>1510.5</v>
      </c>
      <c r="M529" s="38">
        <v>2233</v>
      </c>
      <c r="N529" s="38">
        <v>1183.49</v>
      </c>
      <c r="O529" s="130"/>
      <c r="P529" s="6" t="b">
        <v>1</v>
      </c>
      <c r="Q529" s="6" t="b">
        <v>1</v>
      </c>
      <c r="R529" s="6" t="b">
        <v>1</v>
      </c>
      <c r="S529" s="6" t="b">
        <v>1</v>
      </c>
      <c r="T529" s="6" t="b">
        <v>1</v>
      </c>
      <c r="U529" s="6" t="b">
        <v>1</v>
      </c>
      <c r="V529" s="6" t="b">
        <v>1</v>
      </c>
      <c r="W529" s="6" t="b">
        <v>1</v>
      </c>
      <c r="X529" s="6" t="b">
        <v>1</v>
      </c>
      <c r="Y529" s="6" t="b">
        <v>1</v>
      </c>
      <c r="Z529" s="6" t="b">
        <v>1</v>
      </c>
      <c r="AA529" s="6" t="b">
        <v>1</v>
      </c>
      <c r="AB529" s="20">
        <v>0</v>
      </c>
      <c r="AC529" s="20">
        <v>0</v>
      </c>
      <c r="AD529" s="20">
        <v>0</v>
      </c>
      <c r="AE529" s="20">
        <v>0</v>
      </c>
      <c r="AF529" s="20">
        <v>0</v>
      </c>
      <c r="AG529" s="20">
        <v>0</v>
      </c>
      <c r="AH529" s="20">
        <v>0</v>
      </c>
      <c r="AI529" s="20">
        <v>0</v>
      </c>
      <c r="AJ529" s="20">
        <v>0</v>
      </c>
      <c r="AK529" s="20">
        <v>0</v>
      </c>
      <c r="AL529" s="20">
        <v>0</v>
      </c>
      <c r="AM529" s="20">
        <v>0</v>
      </c>
    </row>
    <row r="530" spans="2:39" x14ac:dyDescent="0.2">
      <c r="B530" s="29" t="s">
        <v>26</v>
      </c>
      <c r="C530" s="38">
        <v>15061</v>
      </c>
      <c r="D530" s="38">
        <v>7982.3300000000008</v>
      </c>
      <c r="E530" s="38">
        <v>9265</v>
      </c>
      <c r="F530" s="38">
        <v>4910.45</v>
      </c>
      <c r="G530" s="38">
        <v>6446</v>
      </c>
      <c r="H530" s="38">
        <v>3416.38</v>
      </c>
      <c r="I530" s="38">
        <v>4560</v>
      </c>
      <c r="J530" s="38">
        <v>2416.8000000000002</v>
      </c>
      <c r="K530" s="38">
        <v>3171</v>
      </c>
      <c r="L530" s="61">
        <v>1680.63</v>
      </c>
      <c r="M530" s="38">
        <v>2482</v>
      </c>
      <c r="N530" s="38">
        <v>1315.46</v>
      </c>
      <c r="O530" s="130"/>
      <c r="P530" s="6" t="b">
        <v>1</v>
      </c>
      <c r="Q530" s="6" t="b">
        <v>1</v>
      </c>
      <c r="R530" s="6" t="b">
        <v>1</v>
      </c>
      <c r="S530" s="6" t="b">
        <v>1</v>
      </c>
      <c r="T530" s="6" t="b">
        <v>1</v>
      </c>
      <c r="U530" s="6" t="b">
        <v>1</v>
      </c>
      <c r="V530" s="6" t="b">
        <v>1</v>
      </c>
      <c r="W530" s="6" t="b">
        <v>1</v>
      </c>
      <c r="X530" s="6" t="b">
        <v>1</v>
      </c>
      <c r="Y530" s="6" t="b">
        <v>1</v>
      </c>
      <c r="Z530" s="6" t="b">
        <v>1</v>
      </c>
      <c r="AA530" s="6" t="b">
        <v>1</v>
      </c>
      <c r="AB530" s="20">
        <v>0</v>
      </c>
      <c r="AC530" s="20">
        <v>0</v>
      </c>
      <c r="AD530" s="20">
        <v>0</v>
      </c>
      <c r="AE530" s="20">
        <v>0</v>
      </c>
      <c r="AF530" s="20">
        <v>0</v>
      </c>
      <c r="AG530" s="20">
        <v>0</v>
      </c>
      <c r="AH530" s="20">
        <v>0</v>
      </c>
      <c r="AI530" s="20">
        <v>0</v>
      </c>
      <c r="AJ530" s="20">
        <v>0</v>
      </c>
      <c r="AK530" s="20">
        <v>0</v>
      </c>
      <c r="AL530" s="20">
        <v>0</v>
      </c>
      <c r="AM530" s="20">
        <v>0</v>
      </c>
    </row>
    <row r="531" spans="2:39" x14ac:dyDescent="0.2">
      <c r="B531" s="21" t="s">
        <v>27</v>
      </c>
      <c r="C531" s="38">
        <v>15571</v>
      </c>
      <c r="D531" s="38">
        <v>8252.630000000001</v>
      </c>
      <c r="E531" s="38">
        <v>9642</v>
      </c>
      <c r="F531" s="38">
        <v>5110.26</v>
      </c>
      <c r="G531" s="38">
        <v>6913</v>
      </c>
      <c r="H531" s="38">
        <v>3663.8900000000003</v>
      </c>
      <c r="I531" s="38">
        <v>5110</v>
      </c>
      <c r="J531" s="38">
        <v>2708.3</v>
      </c>
      <c r="K531" s="38">
        <v>3804</v>
      </c>
      <c r="L531" s="61">
        <v>2016.1200000000001</v>
      </c>
      <c r="M531" s="38">
        <v>2992</v>
      </c>
      <c r="N531" s="38">
        <v>1585.76</v>
      </c>
      <c r="O531" s="130"/>
      <c r="P531" s="6" t="b">
        <v>1</v>
      </c>
      <c r="Q531" s="6" t="b">
        <v>1</v>
      </c>
      <c r="R531" s="6" t="b">
        <v>1</v>
      </c>
      <c r="S531" s="6" t="b">
        <v>1</v>
      </c>
      <c r="T531" s="6" t="b">
        <v>1</v>
      </c>
      <c r="U531" s="6" t="b">
        <v>1</v>
      </c>
      <c r="V531" s="6" t="b">
        <v>1</v>
      </c>
      <c r="W531" s="6" t="b">
        <v>1</v>
      </c>
      <c r="X531" s="6" t="b">
        <v>1</v>
      </c>
      <c r="Y531" s="6" t="b">
        <v>1</v>
      </c>
      <c r="Z531" s="6" t="b">
        <v>1</v>
      </c>
      <c r="AA531" s="6" t="b">
        <v>1</v>
      </c>
      <c r="AB531" s="20">
        <v>0</v>
      </c>
      <c r="AC531" s="20">
        <v>0</v>
      </c>
      <c r="AD531" s="20">
        <v>0</v>
      </c>
      <c r="AE531" s="20">
        <v>0</v>
      </c>
      <c r="AF531" s="20">
        <v>0</v>
      </c>
      <c r="AG531" s="20">
        <v>0</v>
      </c>
      <c r="AH531" s="20">
        <v>0</v>
      </c>
      <c r="AI531" s="20">
        <v>0</v>
      </c>
      <c r="AJ531" s="20">
        <v>0</v>
      </c>
      <c r="AK531" s="20">
        <v>0</v>
      </c>
      <c r="AL531" s="20">
        <v>0</v>
      </c>
      <c r="AM531" s="20">
        <v>0</v>
      </c>
    </row>
    <row r="532" spans="2:39" x14ac:dyDescent="0.2">
      <c r="B532" s="21" t="s">
        <v>28</v>
      </c>
      <c r="C532" s="38">
        <v>17420</v>
      </c>
      <c r="D532" s="38">
        <v>9232.6</v>
      </c>
      <c r="E532" s="38">
        <v>10806</v>
      </c>
      <c r="F532" s="38">
        <v>5727.18</v>
      </c>
      <c r="G532" s="38">
        <v>7751</v>
      </c>
      <c r="H532" s="38">
        <v>4108.0300000000007</v>
      </c>
      <c r="I532" s="38">
        <v>5726</v>
      </c>
      <c r="J532" s="38">
        <v>3034.78</v>
      </c>
      <c r="K532" s="38">
        <v>4268</v>
      </c>
      <c r="L532" s="38">
        <v>2262.04</v>
      </c>
      <c r="M532" s="38">
        <v>3353</v>
      </c>
      <c r="N532" s="38">
        <v>1777.0900000000001</v>
      </c>
      <c r="O532" s="130"/>
      <c r="P532" s="6" t="b">
        <v>1</v>
      </c>
      <c r="Q532" s="6" t="b">
        <v>1</v>
      </c>
      <c r="R532" s="6" t="b">
        <v>1</v>
      </c>
      <c r="S532" s="6" t="b">
        <v>1</v>
      </c>
      <c r="T532" s="6" t="b">
        <v>1</v>
      </c>
      <c r="U532" s="6" t="b">
        <v>1</v>
      </c>
      <c r="V532" s="6" t="b">
        <v>1</v>
      </c>
      <c r="W532" s="6" t="b">
        <v>1</v>
      </c>
      <c r="X532" s="6" t="b">
        <v>1</v>
      </c>
      <c r="Y532" s="6" t="b">
        <v>1</v>
      </c>
      <c r="Z532" s="6" t="b">
        <v>1</v>
      </c>
      <c r="AA532" s="6" t="b">
        <v>1</v>
      </c>
      <c r="AB532" s="20">
        <v>0</v>
      </c>
      <c r="AC532" s="20">
        <v>0</v>
      </c>
      <c r="AD532" s="20">
        <v>0</v>
      </c>
      <c r="AE532" s="20">
        <v>0</v>
      </c>
      <c r="AF532" s="20">
        <v>0</v>
      </c>
      <c r="AG532" s="20">
        <v>0</v>
      </c>
      <c r="AH532" s="20">
        <v>0</v>
      </c>
      <c r="AI532" s="20">
        <v>0</v>
      </c>
      <c r="AJ532" s="20">
        <v>0</v>
      </c>
      <c r="AK532" s="20">
        <v>0</v>
      </c>
      <c r="AL532" s="20">
        <v>0</v>
      </c>
      <c r="AM532" s="20">
        <v>0</v>
      </c>
    </row>
    <row r="533" spans="2:39" x14ac:dyDescent="0.2">
      <c r="B533" s="21" t="s">
        <v>29</v>
      </c>
      <c r="C533" s="38">
        <v>20168</v>
      </c>
      <c r="D533" s="38">
        <v>10689.04</v>
      </c>
      <c r="E533" s="38">
        <v>12532</v>
      </c>
      <c r="F533" s="38">
        <v>6641.96</v>
      </c>
      <c r="G533" s="38">
        <v>8467</v>
      </c>
      <c r="H533" s="38">
        <v>4487.51</v>
      </c>
      <c r="I533" s="38">
        <v>6360</v>
      </c>
      <c r="J533" s="38">
        <v>3370.8</v>
      </c>
      <c r="K533" s="38">
        <v>4694</v>
      </c>
      <c r="L533" s="38">
        <v>2487.8200000000002</v>
      </c>
      <c r="M533" s="38">
        <v>3689</v>
      </c>
      <c r="N533" s="38">
        <v>1955.17</v>
      </c>
      <c r="O533" s="130"/>
      <c r="P533" s="6" t="b">
        <v>1</v>
      </c>
      <c r="Q533" s="6" t="b">
        <v>1</v>
      </c>
      <c r="R533" s="6" t="b">
        <v>1</v>
      </c>
      <c r="S533" s="6" t="b">
        <v>1</v>
      </c>
      <c r="T533" s="6" t="b">
        <v>1</v>
      </c>
      <c r="U533" s="6" t="b">
        <v>1</v>
      </c>
      <c r="V533" s="6" t="b">
        <v>1</v>
      </c>
      <c r="W533" s="6" t="b">
        <v>1</v>
      </c>
      <c r="X533" s="6" t="b">
        <v>1</v>
      </c>
      <c r="Y533" s="6" t="b">
        <v>1</v>
      </c>
      <c r="Z533" s="6" t="b">
        <v>1</v>
      </c>
      <c r="AA533" s="6" t="b">
        <v>1</v>
      </c>
      <c r="AB533" s="20">
        <v>0</v>
      </c>
      <c r="AC533" s="20">
        <v>0</v>
      </c>
      <c r="AD533" s="20">
        <v>0</v>
      </c>
      <c r="AE533" s="20">
        <v>0</v>
      </c>
      <c r="AF533" s="20">
        <v>0</v>
      </c>
      <c r="AG533" s="20">
        <v>0</v>
      </c>
      <c r="AH533" s="20">
        <v>0</v>
      </c>
      <c r="AI533" s="20">
        <v>0</v>
      </c>
      <c r="AJ533" s="20">
        <v>0</v>
      </c>
      <c r="AK533" s="20">
        <v>0</v>
      </c>
      <c r="AL533" s="20">
        <v>0</v>
      </c>
      <c r="AM533" s="20">
        <v>0</v>
      </c>
    </row>
    <row r="534" spans="2:39" x14ac:dyDescent="0.2">
      <c r="B534" s="21" t="s">
        <v>30</v>
      </c>
      <c r="C534" s="38">
        <v>22514</v>
      </c>
      <c r="D534" s="38">
        <v>11932.42</v>
      </c>
      <c r="E534" s="38">
        <v>14015</v>
      </c>
      <c r="F534" s="38">
        <v>7427.9500000000007</v>
      </c>
      <c r="G534" s="38">
        <v>9481</v>
      </c>
      <c r="H534" s="38">
        <v>5024.93</v>
      </c>
      <c r="I534" s="38">
        <v>7121</v>
      </c>
      <c r="J534" s="38">
        <v>3774.13</v>
      </c>
      <c r="K534" s="38">
        <v>5252</v>
      </c>
      <c r="L534" s="38">
        <v>2783.56</v>
      </c>
      <c r="M534" s="38">
        <v>4131</v>
      </c>
      <c r="N534" s="38">
        <v>2189.4300000000003</v>
      </c>
      <c r="O534" s="130"/>
      <c r="P534" s="6" t="b">
        <v>1</v>
      </c>
      <c r="Q534" s="6" t="b">
        <v>1</v>
      </c>
      <c r="R534" s="6" t="b">
        <v>1</v>
      </c>
      <c r="S534" s="6" t="b">
        <v>1</v>
      </c>
      <c r="T534" s="6" t="b">
        <v>1</v>
      </c>
      <c r="U534" s="6" t="b">
        <v>1</v>
      </c>
      <c r="V534" s="6" t="b">
        <v>1</v>
      </c>
      <c r="W534" s="6" t="b">
        <v>1</v>
      </c>
      <c r="X534" s="6" t="b">
        <v>1</v>
      </c>
      <c r="Y534" s="6" t="b">
        <v>1</v>
      </c>
      <c r="Z534" s="6" t="b">
        <v>1</v>
      </c>
      <c r="AA534" s="6" t="b">
        <v>1</v>
      </c>
      <c r="AB534" s="20">
        <v>0</v>
      </c>
      <c r="AC534" s="20">
        <v>0</v>
      </c>
      <c r="AD534" s="20">
        <v>0</v>
      </c>
      <c r="AE534" s="20">
        <v>0</v>
      </c>
      <c r="AF534" s="20">
        <v>0</v>
      </c>
      <c r="AG534" s="20">
        <v>0</v>
      </c>
      <c r="AH534" s="20">
        <v>0</v>
      </c>
      <c r="AI534" s="20">
        <v>0</v>
      </c>
      <c r="AJ534" s="20">
        <v>0</v>
      </c>
      <c r="AK534" s="20">
        <v>0</v>
      </c>
      <c r="AL534" s="20">
        <v>0</v>
      </c>
      <c r="AM534" s="20">
        <v>0</v>
      </c>
    </row>
    <row r="535" spans="2:39" x14ac:dyDescent="0.2">
      <c r="B535" s="21" t="s">
        <v>31</v>
      </c>
      <c r="C535" s="38">
        <v>29280</v>
      </c>
      <c r="D535" s="38">
        <v>15518.400000000001</v>
      </c>
      <c r="E535" s="38">
        <v>17949</v>
      </c>
      <c r="F535" s="38">
        <v>9512.9700000000012</v>
      </c>
      <c r="G535" s="38">
        <v>12446</v>
      </c>
      <c r="H535" s="38">
        <v>6596.38</v>
      </c>
      <c r="I535" s="38">
        <v>9294</v>
      </c>
      <c r="J535" s="38">
        <v>4925.8200000000006</v>
      </c>
      <c r="K535" s="38">
        <v>7427</v>
      </c>
      <c r="L535" s="38">
        <v>3936.3100000000004</v>
      </c>
      <c r="M535" s="38">
        <v>5849</v>
      </c>
      <c r="N535" s="38">
        <v>3099.9700000000003</v>
      </c>
      <c r="O535" s="130"/>
      <c r="P535" s="6" t="b">
        <v>1</v>
      </c>
      <c r="Q535" s="6" t="b">
        <v>1</v>
      </c>
      <c r="R535" s="6" t="b">
        <v>1</v>
      </c>
      <c r="S535" s="6" t="b">
        <v>1</v>
      </c>
      <c r="T535" s="6" t="b">
        <v>1</v>
      </c>
      <c r="U535" s="6" t="b">
        <v>1</v>
      </c>
      <c r="V535" s="6" t="b">
        <v>1</v>
      </c>
      <c r="W535" s="6" t="b">
        <v>1</v>
      </c>
      <c r="X535" s="6" t="b">
        <v>1</v>
      </c>
      <c r="Y535" s="6" t="b">
        <v>1</v>
      </c>
      <c r="Z535" s="6" t="b">
        <v>1</v>
      </c>
      <c r="AA535" s="6" t="b">
        <v>1</v>
      </c>
      <c r="AB535" s="20">
        <v>0</v>
      </c>
      <c r="AC535" s="20">
        <v>0</v>
      </c>
      <c r="AD535" s="20">
        <v>0</v>
      </c>
      <c r="AE535" s="20">
        <v>0</v>
      </c>
      <c r="AF535" s="20">
        <v>0</v>
      </c>
      <c r="AG535" s="20">
        <v>0</v>
      </c>
      <c r="AH535" s="20">
        <v>0</v>
      </c>
      <c r="AI535" s="20">
        <v>0</v>
      </c>
      <c r="AJ535" s="20">
        <v>0</v>
      </c>
      <c r="AK535" s="20">
        <v>0</v>
      </c>
      <c r="AL535" s="20">
        <v>0</v>
      </c>
      <c r="AM535" s="20">
        <v>0</v>
      </c>
    </row>
    <row r="536" spans="2:39" x14ac:dyDescent="0.2">
      <c r="B536" s="21" t="s">
        <v>32</v>
      </c>
      <c r="C536" s="38">
        <v>31147</v>
      </c>
      <c r="D536" s="38">
        <v>16507.91</v>
      </c>
      <c r="E536" s="38">
        <v>19097</v>
      </c>
      <c r="F536" s="38">
        <v>10121.41</v>
      </c>
      <c r="G536" s="38">
        <v>13253</v>
      </c>
      <c r="H536" s="38">
        <v>7024.09</v>
      </c>
      <c r="I536" s="38">
        <v>9893</v>
      </c>
      <c r="J536" s="38">
        <v>5243.29</v>
      </c>
      <c r="K536" s="38">
        <v>7910</v>
      </c>
      <c r="L536" s="38">
        <v>4192.3</v>
      </c>
      <c r="M536" s="38">
        <v>6231</v>
      </c>
      <c r="N536" s="38">
        <v>3302.4300000000003</v>
      </c>
      <c r="O536" s="130"/>
      <c r="P536" s="6" t="b">
        <v>1</v>
      </c>
      <c r="Q536" s="6" t="b">
        <v>1</v>
      </c>
      <c r="R536" s="6" t="b">
        <v>1</v>
      </c>
      <c r="S536" s="6" t="b">
        <v>1</v>
      </c>
      <c r="T536" s="6" t="b">
        <v>1</v>
      </c>
      <c r="U536" s="6" t="b">
        <v>1</v>
      </c>
      <c r="V536" s="6" t="b">
        <v>1</v>
      </c>
      <c r="W536" s="6" t="b">
        <v>1</v>
      </c>
      <c r="X536" s="6" t="b">
        <v>1</v>
      </c>
      <c r="Y536" s="6" t="b">
        <v>1</v>
      </c>
      <c r="Z536" s="6" t="b">
        <v>1</v>
      </c>
      <c r="AA536" s="6" t="b">
        <v>1</v>
      </c>
      <c r="AB536" s="20">
        <v>0</v>
      </c>
      <c r="AC536" s="20">
        <v>0</v>
      </c>
      <c r="AD536" s="20">
        <v>0</v>
      </c>
      <c r="AE536" s="20">
        <v>0</v>
      </c>
      <c r="AF536" s="20">
        <v>0</v>
      </c>
      <c r="AG536" s="20">
        <v>0</v>
      </c>
      <c r="AH536" s="20">
        <v>0</v>
      </c>
      <c r="AI536" s="20">
        <v>0</v>
      </c>
      <c r="AJ536" s="20">
        <v>0</v>
      </c>
      <c r="AK536" s="20">
        <v>0</v>
      </c>
      <c r="AL536" s="20">
        <v>0</v>
      </c>
      <c r="AM536" s="20">
        <v>0</v>
      </c>
    </row>
    <row r="537" spans="2:39" x14ac:dyDescent="0.2">
      <c r="B537" s="21" t="s">
        <v>33</v>
      </c>
      <c r="C537" s="38">
        <v>33130</v>
      </c>
      <c r="D537" s="38">
        <v>17558.900000000001</v>
      </c>
      <c r="E537" s="38">
        <v>20805</v>
      </c>
      <c r="F537" s="38">
        <v>11026.650000000001</v>
      </c>
      <c r="G537" s="38">
        <v>14460</v>
      </c>
      <c r="H537" s="38">
        <v>7663.8</v>
      </c>
      <c r="I537" s="38">
        <v>11382</v>
      </c>
      <c r="J537" s="38">
        <v>6032.46</v>
      </c>
      <c r="K537" s="38">
        <v>9535</v>
      </c>
      <c r="L537" s="38">
        <v>5053.55</v>
      </c>
      <c r="M537" s="38">
        <v>7747</v>
      </c>
      <c r="N537" s="38">
        <v>4105.91</v>
      </c>
      <c r="O537" s="130"/>
      <c r="P537" s="6" t="b">
        <v>1</v>
      </c>
      <c r="Q537" s="6" t="b">
        <v>1</v>
      </c>
      <c r="R537" s="6" t="b">
        <v>1</v>
      </c>
      <c r="S537" s="6" t="b">
        <v>1</v>
      </c>
      <c r="T537" s="6" t="b">
        <v>1</v>
      </c>
      <c r="U537" s="6" t="b">
        <v>1</v>
      </c>
      <c r="V537" s="6" t="b">
        <v>1</v>
      </c>
      <c r="W537" s="6" t="b">
        <v>1</v>
      </c>
      <c r="X537" s="6" t="b">
        <v>1</v>
      </c>
      <c r="Y537" s="6" t="b">
        <v>1</v>
      </c>
      <c r="Z537" s="6" t="b">
        <v>1</v>
      </c>
      <c r="AA537" s="6" t="b">
        <v>1</v>
      </c>
      <c r="AB537" s="20">
        <v>0</v>
      </c>
      <c r="AC537" s="20">
        <v>0</v>
      </c>
      <c r="AD537" s="20">
        <v>0</v>
      </c>
      <c r="AE537" s="20">
        <v>0</v>
      </c>
      <c r="AF537" s="20">
        <v>0</v>
      </c>
      <c r="AG537" s="20">
        <v>0</v>
      </c>
      <c r="AH537" s="20">
        <v>0</v>
      </c>
      <c r="AI537" s="20">
        <v>0</v>
      </c>
      <c r="AJ537" s="20">
        <v>0</v>
      </c>
      <c r="AK537" s="20">
        <v>0</v>
      </c>
      <c r="AL537" s="20">
        <v>0</v>
      </c>
      <c r="AM537" s="20">
        <v>0</v>
      </c>
    </row>
    <row r="538" spans="2:39" x14ac:dyDescent="0.2">
      <c r="B538" s="21" t="s">
        <v>34</v>
      </c>
      <c r="C538" s="38">
        <v>35585</v>
      </c>
      <c r="D538" s="38">
        <v>18860.05</v>
      </c>
      <c r="E538" s="38">
        <v>22357</v>
      </c>
      <c r="F538" s="38">
        <v>11849.210000000001</v>
      </c>
      <c r="G538" s="38">
        <v>15534</v>
      </c>
      <c r="H538" s="38">
        <v>8233.02</v>
      </c>
      <c r="I538" s="38">
        <v>12226</v>
      </c>
      <c r="J538" s="38">
        <v>6479.7800000000007</v>
      </c>
      <c r="K538" s="38">
        <v>10249</v>
      </c>
      <c r="L538" s="38">
        <v>5431.97</v>
      </c>
      <c r="M538" s="38">
        <v>8317</v>
      </c>
      <c r="N538" s="38">
        <v>4408.01</v>
      </c>
      <c r="O538" s="130"/>
      <c r="P538" s="6" t="b">
        <v>1</v>
      </c>
      <c r="Q538" s="6" t="b">
        <v>1</v>
      </c>
      <c r="R538" s="6" t="b">
        <v>1</v>
      </c>
      <c r="S538" s="6" t="b">
        <v>1</v>
      </c>
      <c r="T538" s="6" t="b">
        <v>1</v>
      </c>
      <c r="U538" s="6" t="b">
        <v>1</v>
      </c>
      <c r="V538" s="6" t="b">
        <v>1</v>
      </c>
      <c r="W538" s="6" t="b">
        <v>1</v>
      </c>
      <c r="X538" s="6" t="b">
        <v>1</v>
      </c>
      <c r="Y538" s="6" t="b">
        <v>1</v>
      </c>
      <c r="Z538" s="6" t="b">
        <v>1</v>
      </c>
      <c r="AA538" s="6" t="b">
        <v>1</v>
      </c>
      <c r="AB538" s="20">
        <v>0</v>
      </c>
      <c r="AC538" s="20">
        <v>0</v>
      </c>
      <c r="AD538" s="20">
        <v>0</v>
      </c>
      <c r="AE538" s="20">
        <v>0</v>
      </c>
      <c r="AF538" s="20">
        <v>0</v>
      </c>
      <c r="AG538" s="20">
        <v>0</v>
      </c>
      <c r="AH538" s="20">
        <v>0</v>
      </c>
      <c r="AI538" s="20">
        <v>0</v>
      </c>
      <c r="AJ538" s="20">
        <v>0</v>
      </c>
      <c r="AK538" s="20">
        <v>0</v>
      </c>
      <c r="AL538" s="20">
        <v>0</v>
      </c>
      <c r="AM538" s="20">
        <v>0</v>
      </c>
    </row>
    <row r="539" spans="2:39" x14ac:dyDescent="0.2">
      <c r="B539" s="21" t="s">
        <v>35</v>
      </c>
      <c r="C539" s="38">
        <v>38937</v>
      </c>
      <c r="D539" s="38">
        <v>20636.61</v>
      </c>
      <c r="E539" s="38">
        <v>24480</v>
      </c>
      <c r="F539" s="38">
        <v>12974.400000000001</v>
      </c>
      <c r="G539" s="38">
        <v>17017</v>
      </c>
      <c r="H539" s="38">
        <v>9019.01</v>
      </c>
      <c r="I539" s="38">
        <v>13403</v>
      </c>
      <c r="J539" s="38">
        <v>7103.59</v>
      </c>
      <c r="K539" s="38">
        <v>11221</v>
      </c>
      <c r="L539" s="38">
        <v>5947.13</v>
      </c>
      <c r="M539" s="38">
        <v>9120</v>
      </c>
      <c r="N539" s="38">
        <v>4833.6000000000004</v>
      </c>
      <c r="O539" s="130"/>
      <c r="P539" s="6" t="b">
        <v>1</v>
      </c>
      <c r="Q539" s="6" t="b">
        <v>1</v>
      </c>
      <c r="R539" s="6" t="b">
        <v>1</v>
      </c>
      <c r="S539" s="6" t="b">
        <v>1</v>
      </c>
      <c r="T539" s="6" t="b">
        <v>1</v>
      </c>
      <c r="U539" s="6" t="b">
        <v>1</v>
      </c>
      <c r="V539" s="6" t="b">
        <v>1</v>
      </c>
      <c r="W539" s="6" t="b">
        <v>1</v>
      </c>
      <c r="X539" s="6" t="b">
        <v>1</v>
      </c>
      <c r="Y539" s="6" t="b">
        <v>1</v>
      </c>
      <c r="Z539" s="6" t="b">
        <v>1</v>
      </c>
      <c r="AA539" s="6" t="b">
        <v>1</v>
      </c>
      <c r="AB539" s="20">
        <v>0</v>
      </c>
      <c r="AC539" s="20">
        <v>0</v>
      </c>
      <c r="AD539" s="20">
        <v>0</v>
      </c>
      <c r="AE539" s="20">
        <v>0</v>
      </c>
      <c r="AF539" s="20">
        <v>0</v>
      </c>
      <c r="AG539" s="20">
        <v>0</v>
      </c>
      <c r="AH539" s="20">
        <v>0</v>
      </c>
      <c r="AI539" s="20">
        <v>0</v>
      </c>
      <c r="AJ539" s="20">
        <v>0</v>
      </c>
      <c r="AK539" s="20">
        <v>0</v>
      </c>
      <c r="AL539" s="20">
        <v>0</v>
      </c>
      <c r="AM539" s="20">
        <v>0</v>
      </c>
    </row>
    <row r="540" spans="2:39" x14ac:dyDescent="0.2">
      <c r="B540" s="21" t="s">
        <v>36</v>
      </c>
      <c r="C540" s="38">
        <v>41390</v>
      </c>
      <c r="D540" s="38">
        <v>21936.7</v>
      </c>
      <c r="E540" s="38">
        <v>26026</v>
      </c>
      <c r="F540" s="38">
        <v>13793.78</v>
      </c>
      <c r="G540" s="38">
        <v>18094</v>
      </c>
      <c r="H540" s="38">
        <v>9589.82</v>
      </c>
      <c r="I540" s="38">
        <v>14247</v>
      </c>
      <c r="J540" s="38">
        <v>7550.9100000000008</v>
      </c>
      <c r="K540" s="38">
        <v>11944</v>
      </c>
      <c r="L540" s="38">
        <v>6330.3200000000006</v>
      </c>
      <c r="M540" s="38">
        <v>9694</v>
      </c>
      <c r="N540" s="38">
        <v>5137.8200000000006</v>
      </c>
      <c r="O540" s="130"/>
      <c r="P540" s="6" t="b">
        <v>1</v>
      </c>
      <c r="Q540" s="6" t="b">
        <v>1</v>
      </c>
      <c r="R540" s="6" t="b">
        <v>1</v>
      </c>
      <c r="S540" s="6" t="b">
        <v>1</v>
      </c>
      <c r="T540" s="6" t="b">
        <v>1</v>
      </c>
      <c r="U540" s="6" t="b">
        <v>1</v>
      </c>
      <c r="V540" s="6" t="b">
        <v>1</v>
      </c>
      <c r="W540" s="6" t="b">
        <v>1</v>
      </c>
      <c r="X540" s="6" t="b">
        <v>1</v>
      </c>
      <c r="Y540" s="6" t="b">
        <v>1</v>
      </c>
      <c r="Z540" s="6" t="b">
        <v>1</v>
      </c>
      <c r="AA540" s="6" t="b">
        <v>1</v>
      </c>
      <c r="AB540" s="20">
        <v>0</v>
      </c>
      <c r="AC540" s="20">
        <v>0</v>
      </c>
      <c r="AD540" s="20">
        <v>0</v>
      </c>
      <c r="AE540" s="20">
        <v>0</v>
      </c>
      <c r="AF540" s="20">
        <v>0</v>
      </c>
      <c r="AG540" s="20">
        <v>0</v>
      </c>
      <c r="AH540" s="20">
        <v>0</v>
      </c>
      <c r="AI540" s="20">
        <v>0</v>
      </c>
      <c r="AJ540" s="20">
        <v>0</v>
      </c>
      <c r="AK540" s="20">
        <v>0</v>
      </c>
      <c r="AL540" s="20">
        <v>0</v>
      </c>
      <c r="AM540" s="20">
        <v>0</v>
      </c>
    </row>
    <row r="541" spans="2:39" x14ac:dyDescent="0.2">
      <c r="B541" s="21" t="s">
        <v>37</v>
      </c>
      <c r="C541" s="38">
        <v>44767</v>
      </c>
      <c r="D541" s="38">
        <v>23726.510000000002</v>
      </c>
      <c r="E541" s="38">
        <v>28156</v>
      </c>
      <c r="F541" s="38">
        <v>14922.68</v>
      </c>
      <c r="G541" s="38">
        <v>19585</v>
      </c>
      <c r="H541" s="38">
        <v>10380.050000000001</v>
      </c>
      <c r="I541" s="38">
        <v>15418</v>
      </c>
      <c r="J541" s="38">
        <v>8171.54</v>
      </c>
      <c r="K541" s="38">
        <v>12908</v>
      </c>
      <c r="L541" s="38">
        <v>6841.2400000000007</v>
      </c>
      <c r="M541" s="38">
        <v>10497</v>
      </c>
      <c r="N541" s="38">
        <v>5563.41</v>
      </c>
      <c r="O541" s="130"/>
      <c r="P541" s="6" t="b">
        <v>1</v>
      </c>
      <c r="Q541" s="6" t="b">
        <v>1</v>
      </c>
      <c r="R541" s="6" t="b">
        <v>1</v>
      </c>
      <c r="S541" s="6" t="b">
        <v>1</v>
      </c>
      <c r="T541" s="6" t="b">
        <v>1</v>
      </c>
      <c r="U541" s="6" t="b">
        <v>1</v>
      </c>
      <c r="V541" s="6" t="b">
        <v>1</v>
      </c>
      <c r="W541" s="6" t="b">
        <v>1</v>
      </c>
      <c r="X541" s="6" t="b">
        <v>1</v>
      </c>
      <c r="Y541" s="6" t="b">
        <v>1</v>
      </c>
      <c r="Z541" s="6" t="b">
        <v>1</v>
      </c>
      <c r="AA541" s="6" t="b">
        <v>1</v>
      </c>
      <c r="AB541" s="20">
        <v>0</v>
      </c>
      <c r="AC541" s="20">
        <v>0</v>
      </c>
      <c r="AD541" s="20">
        <v>0</v>
      </c>
      <c r="AE541" s="20">
        <v>0</v>
      </c>
      <c r="AF541" s="20">
        <v>0</v>
      </c>
      <c r="AG541" s="20">
        <v>0</v>
      </c>
      <c r="AH541" s="20">
        <v>0</v>
      </c>
      <c r="AI541" s="20">
        <v>0</v>
      </c>
      <c r="AJ541" s="20">
        <v>0</v>
      </c>
      <c r="AK541" s="20">
        <v>0</v>
      </c>
      <c r="AL541" s="20">
        <v>0</v>
      </c>
      <c r="AM541" s="20">
        <v>0</v>
      </c>
    </row>
    <row r="542" spans="2:39" x14ac:dyDescent="0.2">
      <c r="B542" s="21" t="s">
        <v>38</v>
      </c>
      <c r="C542" s="38">
        <v>46904</v>
      </c>
      <c r="D542" s="38">
        <v>24859.120000000003</v>
      </c>
      <c r="E542" s="38">
        <v>36825</v>
      </c>
      <c r="F542" s="38">
        <v>19517.25</v>
      </c>
      <c r="G542" s="38">
        <v>25549</v>
      </c>
      <c r="H542" s="38">
        <v>13540.970000000001</v>
      </c>
      <c r="I542" s="38">
        <v>19505</v>
      </c>
      <c r="J542" s="38">
        <v>10337.65</v>
      </c>
      <c r="K542" s="38">
        <v>17235</v>
      </c>
      <c r="L542" s="38">
        <v>9134.5500000000011</v>
      </c>
      <c r="M542" s="38">
        <v>14822</v>
      </c>
      <c r="N542" s="38">
        <v>7855.6600000000008</v>
      </c>
      <c r="O542" s="130"/>
      <c r="P542" s="6" t="b">
        <v>1</v>
      </c>
      <c r="Q542" s="6" t="b">
        <v>1</v>
      </c>
      <c r="R542" s="6" t="b">
        <v>1</v>
      </c>
      <c r="S542" s="6" t="b">
        <v>1</v>
      </c>
      <c r="T542" s="6" t="b">
        <v>1</v>
      </c>
      <c r="U542" s="6" t="b">
        <v>1</v>
      </c>
      <c r="V542" s="6" t="b">
        <v>1</v>
      </c>
      <c r="W542" s="6" t="b">
        <v>1</v>
      </c>
      <c r="X542" s="6" t="b">
        <v>1</v>
      </c>
      <c r="Y542" s="6" t="b">
        <v>1</v>
      </c>
      <c r="Z542" s="6" t="b">
        <v>1</v>
      </c>
      <c r="AA542" s="6" t="b">
        <v>1</v>
      </c>
      <c r="AB542" s="20">
        <v>0</v>
      </c>
      <c r="AC542" s="20">
        <v>0</v>
      </c>
      <c r="AD542" s="20">
        <v>0</v>
      </c>
      <c r="AE542" s="20">
        <v>0</v>
      </c>
      <c r="AF542" s="20">
        <v>0</v>
      </c>
      <c r="AG542" s="20">
        <v>0</v>
      </c>
      <c r="AH542" s="20">
        <v>0</v>
      </c>
      <c r="AI542" s="20">
        <v>0</v>
      </c>
      <c r="AJ542" s="20">
        <v>0</v>
      </c>
      <c r="AK542" s="20">
        <v>0</v>
      </c>
      <c r="AL542" s="20">
        <v>0</v>
      </c>
      <c r="AM542" s="20">
        <v>0</v>
      </c>
    </row>
    <row r="543" spans="2:39" x14ac:dyDescent="0.2">
      <c r="B543" s="21" t="s">
        <v>39</v>
      </c>
      <c r="C543" s="38">
        <v>49050</v>
      </c>
      <c r="D543" s="38">
        <v>25996.5</v>
      </c>
      <c r="E543" s="38">
        <v>42787</v>
      </c>
      <c r="F543" s="38">
        <v>22677.11</v>
      </c>
      <c r="G543" s="38">
        <v>29701</v>
      </c>
      <c r="H543" s="38">
        <v>15741.53</v>
      </c>
      <c r="I543" s="38">
        <v>22661</v>
      </c>
      <c r="J543" s="38">
        <v>12010.33</v>
      </c>
      <c r="K543" s="38">
        <v>20038</v>
      </c>
      <c r="L543" s="38">
        <v>10620.140000000001</v>
      </c>
      <c r="M543" s="38">
        <v>17220</v>
      </c>
      <c r="N543" s="38">
        <v>9126.6</v>
      </c>
      <c r="O543" s="130"/>
      <c r="P543" s="6" t="b">
        <v>1</v>
      </c>
      <c r="Q543" s="6" t="b">
        <v>1</v>
      </c>
      <c r="R543" s="6" t="b">
        <v>1</v>
      </c>
      <c r="S543" s="6" t="b">
        <v>1</v>
      </c>
      <c r="T543" s="6" t="b">
        <v>1</v>
      </c>
      <c r="U543" s="6" t="b">
        <v>1</v>
      </c>
      <c r="V543" s="6" t="b">
        <v>1</v>
      </c>
      <c r="W543" s="6" t="b">
        <v>1</v>
      </c>
      <c r="X543" s="6" t="b">
        <v>1</v>
      </c>
      <c r="Y543" s="6" t="b">
        <v>1</v>
      </c>
      <c r="Z543" s="6" t="b">
        <v>1</v>
      </c>
      <c r="AA543" s="6" t="b">
        <v>1</v>
      </c>
      <c r="AB543" s="20">
        <v>0</v>
      </c>
      <c r="AC543" s="20">
        <v>0</v>
      </c>
      <c r="AD543" s="20">
        <v>0</v>
      </c>
      <c r="AE543" s="20">
        <v>0</v>
      </c>
      <c r="AF543" s="20">
        <v>0</v>
      </c>
      <c r="AG543" s="20">
        <v>0</v>
      </c>
      <c r="AH543" s="20">
        <v>0</v>
      </c>
      <c r="AI543" s="20">
        <v>0</v>
      </c>
      <c r="AJ543" s="20">
        <v>0</v>
      </c>
      <c r="AK543" s="20">
        <v>0</v>
      </c>
      <c r="AL543" s="20">
        <v>0</v>
      </c>
      <c r="AM543" s="20">
        <v>0</v>
      </c>
    </row>
    <row r="544" spans="2:39" x14ac:dyDescent="0.2">
      <c r="B544" s="21" t="s">
        <v>40</v>
      </c>
      <c r="C544" s="38">
        <v>53550</v>
      </c>
      <c r="D544" s="38">
        <v>28381.5</v>
      </c>
      <c r="E544" s="38">
        <v>46743</v>
      </c>
      <c r="F544" s="38">
        <v>24773.79</v>
      </c>
      <c r="G544" s="38">
        <v>32444</v>
      </c>
      <c r="H544" s="38">
        <v>17195.32</v>
      </c>
      <c r="I544" s="38">
        <v>24761</v>
      </c>
      <c r="J544" s="38">
        <v>13123.33</v>
      </c>
      <c r="K544" s="38">
        <v>21884</v>
      </c>
      <c r="L544" s="38">
        <v>11598.52</v>
      </c>
      <c r="M544" s="38">
        <v>18823</v>
      </c>
      <c r="N544" s="38">
        <v>9976.19</v>
      </c>
      <c r="O544" s="130"/>
      <c r="P544" s="6" t="b">
        <v>1</v>
      </c>
      <c r="Q544" s="6" t="b">
        <v>1</v>
      </c>
      <c r="R544" s="6" t="b">
        <v>1</v>
      </c>
      <c r="S544" s="6" t="b">
        <v>1</v>
      </c>
      <c r="T544" s="6" t="b">
        <v>1</v>
      </c>
      <c r="U544" s="6" t="b">
        <v>1</v>
      </c>
      <c r="V544" s="6" t="b">
        <v>1</v>
      </c>
      <c r="W544" s="6" t="b">
        <v>1</v>
      </c>
      <c r="X544" s="6" t="b">
        <v>1</v>
      </c>
      <c r="Y544" s="6" t="b">
        <v>1</v>
      </c>
      <c r="Z544" s="6" t="b">
        <v>1</v>
      </c>
      <c r="AA544" s="6" t="b">
        <v>1</v>
      </c>
      <c r="AB544" s="20">
        <v>0</v>
      </c>
      <c r="AC544" s="20">
        <v>0</v>
      </c>
      <c r="AD544" s="20">
        <v>0</v>
      </c>
      <c r="AE544" s="20">
        <v>0</v>
      </c>
      <c r="AF544" s="20">
        <v>0</v>
      </c>
      <c r="AG544" s="20">
        <v>0</v>
      </c>
      <c r="AH544" s="20">
        <v>0</v>
      </c>
      <c r="AI544" s="20">
        <v>0</v>
      </c>
      <c r="AJ544" s="20">
        <v>0</v>
      </c>
      <c r="AK544" s="20">
        <v>0</v>
      </c>
      <c r="AL544" s="20">
        <v>0</v>
      </c>
      <c r="AM544" s="20">
        <v>0</v>
      </c>
    </row>
    <row r="545" spans="1:39" x14ac:dyDescent="0.2">
      <c r="B545" s="21" t="s">
        <v>41</v>
      </c>
      <c r="C545" s="38">
        <v>59288</v>
      </c>
      <c r="D545" s="38">
        <v>31422.640000000003</v>
      </c>
      <c r="E545" s="38">
        <v>51759</v>
      </c>
      <c r="F545" s="38">
        <v>27432.27</v>
      </c>
      <c r="G545" s="38">
        <v>35925</v>
      </c>
      <c r="H545" s="38">
        <v>19040.25</v>
      </c>
      <c r="I545" s="38">
        <v>27425</v>
      </c>
      <c r="J545" s="38">
        <v>14535.25</v>
      </c>
      <c r="K545" s="38">
        <v>24244</v>
      </c>
      <c r="L545" s="38">
        <v>12849.320000000002</v>
      </c>
      <c r="M545" s="38">
        <v>20840</v>
      </c>
      <c r="N545" s="38">
        <v>11045.2</v>
      </c>
      <c r="O545" s="130"/>
      <c r="P545" s="6" t="b">
        <v>1</v>
      </c>
      <c r="Q545" s="6" t="b">
        <v>1</v>
      </c>
      <c r="R545" s="6" t="b">
        <v>1</v>
      </c>
      <c r="S545" s="6" t="b">
        <v>1</v>
      </c>
      <c r="T545" s="6" t="b">
        <v>1</v>
      </c>
      <c r="U545" s="6" t="b">
        <v>1</v>
      </c>
      <c r="V545" s="6" t="b">
        <v>1</v>
      </c>
      <c r="W545" s="6" t="b">
        <v>1</v>
      </c>
      <c r="X545" s="6" t="b">
        <v>1</v>
      </c>
      <c r="Y545" s="6" t="b">
        <v>1</v>
      </c>
      <c r="Z545" s="6" t="b">
        <v>1</v>
      </c>
      <c r="AA545" s="6" t="b">
        <v>1</v>
      </c>
      <c r="AB545" s="20">
        <v>0</v>
      </c>
      <c r="AC545" s="20">
        <v>0</v>
      </c>
      <c r="AD545" s="20">
        <v>0</v>
      </c>
      <c r="AE545" s="20">
        <v>0</v>
      </c>
      <c r="AF545" s="20">
        <v>0</v>
      </c>
      <c r="AG545" s="20">
        <v>0</v>
      </c>
      <c r="AH545" s="20">
        <v>0</v>
      </c>
      <c r="AI545" s="20">
        <v>0</v>
      </c>
      <c r="AJ545" s="20">
        <v>0</v>
      </c>
      <c r="AK545" s="20">
        <v>0</v>
      </c>
      <c r="AL545" s="20">
        <v>0</v>
      </c>
      <c r="AM545" s="20">
        <v>0</v>
      </c>
    </row>
    <row r="546" spans="1:39" x14ac:dyDescent="0.2">
      <c r="B546" s="21" t="s">
        <v>42</v>
      </c>
      <c r="C546" s="38">
        <v>65219</v>
      </c>
      <c r="D546" s="38">
        <v>34566.07</v>
      </c>
      <c r="E546" s="38">
        <v>56948</v>
      </c>
      <c r="F546" s="38">
        <v>30182.440000000002</v>
      </c>
      <c r="G546" s="38">
        <v>39528</v>
      </c>
      <c r="H546" s="38">
        <v>20949.84</v>
      </c>
      <c r="I546" s="38">
        <v>30174</v>
      </c>
      <c r="J546" s="38">
        <v>15992.220000000001</v>
      </c>
      <c r="K546" s="38">
        <v>26675</v>
      </c>
      <c r="L546" s="38">
        <v>14137.75</v>
      </c>
      <c r="M546" s="38">
        <v>22935</v>
      </c>
      <c r="N546" s="38">
        <v>12155.550000000001</v>
      </c>
      <c r="O546" s="130"/>
      <c r="P546" s="6" t="b">
        <v>1</v>
      </c>
      <c r="Q546" s="6" t="b">
        <v>1</v>
      </c>
      <c r="R546" s="6" t="b">
        <v>1</v>
      </c>
      <c r="S546" s="6" t="b">
        <v>1</v>
      </c>
      <c r="T546" s="6" t="b">
        <v>1</v>
      </c>
      <c r="U546" s="6" t="b">
        <v>1</v>
      </c>
      <c r="V546" s="6" t="b">
        <v>1</v>
      </c>
      <c r="W546" s="6" t="b">
        <v>1</v>
      </c>
      <c r="X546" s="6" t="b">
        <v>1</v>
      </c>
      <c r="Y546" s="6" t="b">
        <v>1</v>
      </c>
      <c r="Z546" s="6" t="b">
        <v>1</v>
      </c>
      <c r="AA546" s="6" t="b">
        <v>1</v>
      </c>
      <c r="AB546" s="20">
        <v>0</v>
      </c>
      <c r="AC546" s="20">
        <v>0</v>
      </c>
      <c r="AD546" s="20">
        <v>0</v>
      </c>
      <c r="AE546" s="20">
        <v>0</v>
      </c>
      <c r="AF546" s="20">
        <v>0</v>
      </c>
      <c r="AG546" s="20">
        <v>0</v>
      </c>
      <c r="AH546" s="20">
        <v>0</v>
      </c>
      <c r="AI546" s="20">
        <v>0</v>
      </c>
      <c r="AJ546" s="20">
        <v>0</v>
      </c>
      <c r="AK546" s="20">
        <v>0</v>
      </c>
      <c r="AL546" s="20">
        <v>0</v>
      </c>
      <c r="AM546" s="20">
        <v>0</v>
      </c>
    </row>
    <row r="547" spans="1:39" x14ac:dyDescent="0.2">
      <c r="B547" s="21" t="s">
        <v>43</v>
      </c>
      <c r="C547" s="38">
        <v>77188</v>
      </c>
      <c r="D547" s="38">
        <v>40909.64</v>
      </c>
      <c r="E547" s="38">
        <v>70096</v>
      </c>
      <c r="F547" s="38">
        <v>37150.880000000005</v>
      </c>
      <c r="G547" s="38">
        <v>48141</v>
      </c>
      <c r="H547" s="38">
        <v>25514.73</v>
      </c>
      <c r="I547" s="38">
        <v>35517</v>
      </c>
      <c r="J547" s="38">
        <v>18824.010000000002</v>
      </c>
      <c r="K547" s="38">
        <v>31092</v>
      </c>
      <c r="L547" s="38">
        <v>16478.760000000002</v>
      </c>
      <c r="M547" s="38">
        <v>26979</v>
      </c>
      <c r="N547" s="38">
        <v>14298.87</v>
      </c>
      <c r="O547" s="130"/>
      <c r="P547" s="6" t="b">
        <v>1</v>
      </c>
      <c r="Q547" s="6" t="b">
        <v>1</v>
      </c>
      <c r="R547" s="6" t="b">
        <v>1</v>
      </c>
      <c r="S547" s="6" t="b">
        <v>1</v>
      </c>
      <c r="T547" s="6" t="b">
        <v>1</v>
      </c>
      <c r="U547" s="6" t="b">
        <v>1</v>
      </c>
      <c r="V547" s="6" t="b">
        <v>1</v>
      </c>
      <c r="W547" s="6" t="b">
        <v>1</v>
      </c>
      <c r="X547" s="6" t="b">
        <v>1</v>
      </c>
      <c r="Y547" s="6" t="b">
        <v>1</v>
      </c>
      <c r="Z547" s="6" t="b">
        <v>1</v>
      </c>
      <c r="AA547" s="6" t="b">
        <v>1</v>
      </c>
      <c r="AB547" s="20">
        <v>0</v>
      </c>
      <c r="AC547" s="20">
        <v>0</v>
      </c>
      <c r="AD547" s="20">
        <v>0</v>
      </c>
      <c r="AE547" s="20">
        <v>0</v>
      </c>
      <c r="AF547" s="20">
        <v>0</v>
      </c>
      <c r="AG547" s="20">
        <v>0</v>
      </c>
      <c r="AH547" s="20">
        <v>0</v>
      </c>
      <c r="AI547" s="20">
        <v>0</v>
      </c>
      <c r="AJ547" s="20">
        <v>0</v>
      </c>
      <c r="AK547" s="20">
        <v>0</v>
      </c>
      <c r="AL547" s="20">
        <v>0</v>
      </c>
      <c r="AM547" s="20">
        <v>0</v>
      </c>
    </row>
    <row r="548" spans="1:39" x14ac:dyDescent="0.2">
      <c r="B548" s="21" t="s">
        <v>44</v>
      </c>
      <c r="C548" s="38">
        <v>80214</v>
      </c>
      <c r="D548" s="38">
        <v>42513.420000000006</v>
      </c>
      <c r="E548" s="38">
        <v>72844</v>
      </c>
      <c r="F548" s="38">
        <v>38607.32</v>
      </c>
      <c r="G548" s="38">
        <v>50024</v>
      </c>
      <c r="H548" s="38">
        <v>26512.720000000001</v>
      </c>
      <c r="I548" s="38">
        <v>36922</v>
      </c>
      <c r="J548" s="38">
        <v>19568.66</v>
      </c>
      <c r="K548" s="38">
        <v>32313</v>
      </c>
      <c r="L548" s="38">
        <v>17125.89</v>
      </c>
      <c r="M548" s="38">
        <v>28048</v>
      </c>
      <c r="N548" s="38">
        <v>14865.44</v>
      </c>
      <c r="O548" s="130"/>
      <c r="P548" s="6" t="b">
        <v>1</v>
      </c>
      <c r="Q548" s="6" t="b">
        <v>1</v>
      </c>
      <c r="R548" s="6" t="b">
        <v>1</v>
      </c>
      <c r="S548" s="6" t="b">
        <v>1</v>
      </c>
      <c r="T548" s="6" t="b">
        <v>1</v>
      </c>
      <c r="U548" s="6" t="b">
        <v>1</v>
      </c>
      <c r="V548" s="6" t="b">
        <v>1</v>
      </c>
      <c r="W548" s="6" t="b">
        <v>1</v>
      </c>
      <c r="X548" s="6" t="b">
        <v>1</v>
      </c>
      <c r="Y548" s="6" t="b">
        <v>1</v>
      </c>
      <c r="Z548" s="6" t="b">
        <v>1</v>
      </c>
      <c r="AA548" s="6" t="b">
        <v>1</v>
      </c>
      <c r="AB548" s="20">
        <v>0</v>
      </c>
      <c r="AC548" s="20">
        <v>0</v>
      </c>
      <c r="AD548" s="20">
        <v>0</v>
      </c>
      <c r="AE548" s="20">
        <v>0</v>
      </c>
      <c r="AF548" s="20">
        <v>0</v>
      </c>
      <c r="AG548" s="20">
        <v>0</v>
      </c>
      <c r="AH548" s="20">
        <v>0</v>
      </c>
      <c r="AI548" s="20">
        <v>0</v>
      </c>
      <c r="AJ548" s="20">
        <v>0</v>
      </c>
      <c r="AK548" s="20">
        <v>0</v>
      </c>
      <c r="AL548" s="20">
        <v>0</v>
      </c>
      <c r="AM548" s="20">
        <v>0</v>
      </c>
    </row>
    <row r="549" spans="1:39" x14ac:dyDescent="0.2">
      <c r="B549" s="21" t="s">
        <v>45</v>
      </c>
      <c r="C549" s="38">
        <v>82478</v>
      </c>
      <c r="D549" s="38">
        <v>43713.340000000004</v>
      </c>
      <c r="E549" s="38">
        <v>74915</v>
      </c>
      <c r="F549" s="38">
        <v>39704.950000000004</v>
      </c>
      <c r="G549" s="38">
        <v>51444</v>
      </c>
      <c r="H549" s="38">
        <v>27265.32</v>
      </c>
      <c r="I549" s="38">
        <v>37961</v>
      </c>
      <c r="J549" s="38">
        <v>20119.330000000002</v>
      </c>
      <c r="K549" s="38">
        <v>33225</v>
      </c>
      <c r="L549" s="38">
        <v>17609.25</v>
      </c>
      <c r="M549" s="38">
        <v>28835</v>
      </c>
      <c r="N549" s="38">
        <v>15282.550000000001</v>
      </c>
      <c r="O549" s="130"/>
      <c r="P549" s="6" t="b">
        <v>1</v>
      </c>
      <c r="Q549" s="6" t="b">
        <v>1</v>
      </c>
      <c r="R549" s="6" t="b">
        <v>1</v>
      </c>
      <c r="S549" s="6" t="b">
        <v>1</v>
      </c>
      <c r="T549" s="6" t="b">
        <v>1</v>
      </c>
      <c r="U549" s="6" t="b">
        <v>1</v>
      </c>
      <c r="V549" s="6" t="b">
        <v>1</v>
      </c>
      <c r="W549" s="6" t="b">
        <v>1</v>
      </c>
      <c r="X549" s="6" t="b">
        <v>1</v>
      </c>
      <c r="Y549" s="6" t="b">
        <v>1</v>
      </c>
      <c r="Z549" s="6" t="b">
        <v>1</v>
      </c>
      <c r="AA549" s="6" t="b">
        <v>1</v>
      </c>
      <c r="AB549" s="20">
        <v>0</v>
      </c>
      <c r="AC549" s="20">
        <v>0</v>
      </c>
      <c r="AD549" s="20">
        <v>0</v>
      </c>
      <c r="AE549" s="20">
        <v>0</v>
      </c>
      <c r="AF549" s="20">
        <v>0</v>
      </c>
      <c r="AG549" s="20">
        <v>0</v>
      </c>
      <c r="AH549" s="20">
        <v>0</v>
      </c>
      <c r="AI549" s="20">
        <v>0</v>
      </c>
      <c r="AJ549" s="20">
        <v>0</v>
      </c>
      <c r="AK549" s="20">
        <v>0</v>
      </c>
      <c r="AL549" s="20">
        <v>0</v>
      </c>
      <c r="AM549" s="20">
        <v>0</v>
      </c>
    </row>
    <row r="550" spans="1:39" x14ac:dyDescent="0.2">
      <c r="B550" s="21" t="s">
        <v>46</v>
      </c>
      <c r="C550" s="38">
        <v>85513</v>
      </c>
      <c r="D550" s="38">
        <v>45321.89</v>
      </c>
      <c r="E550" s="38">
        <v>77672</v>
      </c>
      <c r="F550" s="38">
        <v>41166.160000000003</v>
      </c>
      <c r="G550" s="38">
        <v>53336</v>
      </c>
      <c r="H550" s="38">
        <v>28268.080000000002</v>
      </c>
      <c r="I550" s="38">
        <v>39363</v>
      </c>
      <c r="J550" s="38">
        <v>20862.39</v>
      </c>
      <c r="K550" s="38">
        <v>34446</v>
      </c>
      <c r="L550" s="38">
        <v>18256.38</v>
      </c>
      <c r="M550" s="38">
        <v>29908</v>
      </c>
      <c r="N550" s="38">
        <v>15851.240000000002</v>
      </c>
      <c r="O550" s="130"/>
      <c r="P550" s="6" t="b">
        <v>1</v>
      </c>
      <c r="Q550" s="6" t="b">
        <v>1</v>
      </c>
      <c r="R550" s="6" t="b">
        <v>1</v>
      </c>
      <c r="S550" s="6" t="b">
        <v>1</v>
      </c>
      <c r="T550" s="6" t="b">
        <v>1</v>
      </c>
      <c r="U550" s="6" t="b">
        <v>1</v>
      </c>
      <c r="V550" s="6" t="b">
        <v>1</v>
      </c>
      <c r="W550" s="6" t="b">
        <v>1</v>
      </c>
      <c r="X550" s="6" t="b">
        <v>1</v>
      </c>
      <c r="Y550" s="6" t="b">
        <v>1</v>
      </c>
      <c r="Z550" s="6" t="b">
        <v>1</v>
      </c>
      <c r="AA550" s="6" t="b">
        <v>1</v>
      </c>
      <c r="AB550" s="20">
        <v>0</v>
      </c>
      <c r="AC550" s="20">
        <v>0</v>
      </c>
      <c r="AD550" s="20">
        <v>0</v>
      </c>
      <c r="AE550" s="20">
        <v>0</v>
      </c>
      <c r="AF550" s="20">
        <v>0</v>
      </c>
      <c r="AG550" s="20">
        <v>0</v>
      </c>
      <c r="AH550" s="20">
        <v>0</v>
      </c>
      <c r="AI550" s="20">
        <v>0</v>
      </c>
      <c r="AJ550" s="20">
        <v>0</v>
      </c>
      <c r="AK550" s="20">
        <v>0</v>
      </c>
      <c r="AL550" s="20">
        <v>0</v>
      </c>
      <c r="AM550" s="20">
        <v>0</v>
      </c>
    </row>
    <row r="551" spans="1:39" x14ac:dyDescent="0.2">
      <c r="B551" s="21" t="s">
        <v>47</v>
      </c>
      <c r="C551" s="38">
        <v>87016</v>
      </c>
      <c r="D551" s="38">
        <v>46118.48</v>
      </c>
      <c r="E551" s="38">
        <v>79044</v>
      </c>
      <c r="F551" s="38">
        <v>41893.32</v>
      </c>
      <c r="G551" s="38">
        <v>54283</v>
      </c>
      <c r="H551" s="38">
        <v>28769.99</v>
      </c>
      <c r="I551" s="38">
        <v>40052</v>
      </c>
      <c r="J551" s="38">
        <v>21227.56</v>
      </c>
      <c r="K551" s="38">
        <v>35063</v>
      </c>
      <c r="L551" s="38">
        <v>18583.39</v>
      </c>
      <c r="M551" s="38">
        <v>30433</v>
      </c>
      <c r="N551" s="38">
        <v>16129.490000000002</v>
      </c>
      <c r="O551" s="130"/>
      <c r="P551" s="6" t="b">
        <v>1</v>
      </c>
      <c r="Q551" s="6" t="b">
        <v>1</v>
      </c>
      <c r="R551" s="6" t="b">
        <v>1</v>
      </c>
      <c r="S551" s="6" t="b">
        <v>1</v>
      </c>
      <c r="T551" s="6" t="b">
        <v>1</v>
      </c>
      <c r="U551" s="6" t="b">
        <v>1</v>
      </c>
      <c r="V551" s="6" t="b">
        <v>1</v>
      </c>
      <c r="W551" s="6" t="b">
        <v>1</v>
      </c>
      <c r="X551" s="6" t="b">
        <v>1</v>
      </c>
      <c r="Y551" s="6" t="b">
        <v>1</v>
      </c>
      <c r="Z551" s="6" t="b">
        <v>1</v>
      </c>
      <c r="AA551" s="6" t="b">
        <v>1</v>
      </c>
      <c r="AB551" s="20">
        <v>0</v>
      </c>
      <c r="AC551" s="20">
        <v>0</v>
      </c>
      <c r="AD551" s="20">
        <v>0</v>
      </c>
      <c r="AE551" s="20">
        <v>0</v>
      </c>
      <c r="AF551" s="20">
        <v>0</v>
      </c>
      <c r="AG551" s="20">
        <v>0</v>
      </c>
      <c r="AH551" s="20">
        <v>0</v>
      </c>
      <c r="AI551" s="20">
        <v>0</v>
      </c>
      <c r="AJ551" s="20">
        <v>0</v>
      </c>
      <c r="AK551" s="20">
        <v>0</v>
      </c>
      <c r="AL551" s="20">
        <v>0</v>
      </c>
      <c r="AM551" s="20">
        <v>0</v>
      </c>
    </row>
    <row r="552" spans="1:39" x14ac:dyDescent="0.2">
      <c r="B552" s="21" t="s">
        <v>48</v>
      </c>
      <c r="C552" s="38">
        <v>90789</v>
      </c>
      <c r="D552" s="38">
        <v>48118.170000000006</v>
      </c>
      <c r="E552" s="38">
        <v>82481</v>
      </c>
      <c r="F552" s="38">
        <v>43714.93</v>
      </c>
      <c r="G552" s="38">
        <v>56645</v>
      </c>
      <c r="H552" s="38">
        <v>30021.850000000002</v>
      </c>
      <c r="I552" s="38">
        <v>41808</v>
      </c>
      <c r="J552" s="38">
        <v>22158.240000000002</v>
      </c>
      <c r="K552" s="38">
        <v>36581</v>
      </c>
      <c r="L552" s="38">
        <v>19387.93</v>
      </c>
      <c r="M552" s="38">
        <v>31762</v>
      </c>
      <c r="N552" s="38">
        <v>16833.86</v>
      </c>
      <c r="O552" s="130"/>
      <c r="P552" s="6" t="b">
        <v>1</v>
      </c>
      <c r="Q552" s="6" t="b">
        <v>1</v>
      </c>
      <c r="R552" s="6" t="b">
        <v>1</v>
      </c>
      <c r="S552" s="6" t="b">
        <v>1</v>
      </c>
      <c r="T552" s="6" t="b">
        <v>1</v>
      </c>
      <c r="U552" s="6" t="b">
        <v>1</v>
      </c>
      <c r="V552" s="6" t="b">
        <v>1</v>
      </c>
      <c r="W552" s="6" t="b">
        <v>1</v>
      </c>
      <c r="X552" s="6" t="b">
        <v>1</v>
      </c>
      <c r="Y552" s="6" t="b">
        <v>1</v>
      </c>
      <c r="Z552" s="6" t="b">
        <v>1</v>
      </c>
      <c r="AA552" s="6" t="b">
        <v>1</v>
      </c>
      <c r="AB552" s="20">
        <v>0</v>
      </c>
      <c r="AC552" s="20">
        <v>0</v>
      </c>
      <c r="AD552" s="20">
        <v>0</v>
      </c>
      <c r="AE552" s="20">
        <v>0</v>
      </c>
      <c r="AF552" s="20">
        <v>0</v>
      </c>
      <c r="AG552" s="20">
        <v>0</v>
      </c>
      <c r="AH552" s="20">
        <v>0</v>
      </c>
      <c r="AI552" s="20">
        <v>0</v>
      </c>
      <c r="AJ552" s="20">
        <v>0</v>
      </c>
      <c r="AK552" s="20">
        <v>0</v>
      </c>
      <c r="AL552" s="20">
        <v>0</v>
      </c>
      <c r="AM552" s="20">
        <v>0</v>
      </c>
    </row>
    <row r="553" spans="1:39" x14ac:dyDescent="0.2">
      <c r="B553" s="56"/>
    </row>
    <row r="556" spans="1:39" ht="18" x14ac:dyDescent="0.2">
      <c r="A556" s="24"/>
      <c r="B556" s="8" t="s">
        <v>118</v>
      </c>
      <c r="C556" s="24"/>
      <c r="D556" s="24"/>
      <c r="E556" s="24"/>
      <c r="F556" s="24"/>
      <c r="G556" s="24"/>
      <c r="H556" s="24"/>
      <c r="I556" s="24"/>
      <c r="J556" s="24"/>
      <c r="K556" s="24"/>
      <c r="L556" s="24"/>
      <c r="M556" s="24"/>
      <c r="N556" s="24"/>
      <c r="O556" s="24"/>
    </row>
    <row r="558" spans="1:39" ht="16.25" customHeight="1" x14ac:dyDescent="0.2">
      <c r="B558" s="53" t="s">
        <v>2</v>
      </c>
      <c r="C558" s="122" t="s">
        <v>66</v>
      </c>
      <c r="D558" s="123"/>
      <c r="E558" s="122" t="s">
        <v>4</v>
      </c>
      <c r="F558" s="123"/>
      <c r="G558" s="122" t="s">
        <v>5</v>
      </c>
      <c r="H558" s="123"/>
      <c r="I558" s="122" t="s">
        <v>6</v>
      </c>
      <c r="J558" s="123"/>
      <c r="K558" s="122" t="s">
        <v>7</v>
      </c>
      <c r="L558" s="123"/>
      <c r="M558" s="122" t="s">
        <v>8</v>
      </c>
      <c r="N558" s="124"/>
      <c r="O558" s="130" t="str">
        <f>O521</f>
        <v>BUPA DIAMOND  CARE PREMIUM BOOKLET, EFFECTIVE JANUARY 1, 2024</v>
      </c>
    </row>
    <row r="559" spans="1:39" ht="28" x14ac:dyDescent="0.2">
      <c r="B559" s="88" t="s">
        <v>103</v>
      </c>
      <c r="C559" s="120" t="s">
        <v>9</v>
      </c>
      <c r="D559" s="121"/>
      <c r="E559" s="120" t="s">
        <v>10</v>
      </c>
      <c r="F559" s="121"/>
      <c r="G559" s="120" t="s">
        <v>11</v>
      </c>
      <c r="H559" s="121"/>
      <c r="I559" s="120" t="s">
        <v>12</v>
      </c>
      <c r="J559" s="121"/>
      <c r="K559" s="120" t="s">
        <v>13</v>
      </c>
      <c r="L559" s="121"/>
      <c r="M559" s="120" t="s">
        <v>14</v>
      </c>
      <c r="N559" s="120"/>
      <c r="O559" s="130"/>
    </row>
    <row r="560" spans="1:39" ht="28" x14ac:dyDescent="0.2">
      <c r="B560" s="88" t="s">
        <v>104</v>
      </c>
      <c r="C560" s="120" t="s">
        <v>10</v>
      </c>
      <c r="D560" s="121"/>
      <c r="E560" s="120" t="s">
        <v>11</v>
      </c>
      <c r="F560" s="121"/>
      <c r="G560" s="120" t="s">
        <v>15</v>
      </c>
      <c r="H560" s="121"/>
      <c r="I560" s="120" t="s">
        <v>12</v>
      </c>
      <c r="J560" s="121"/>
      <c r="K560" s="120" t="s">
        <v>13</v>
      </c>
      <c r="L560" s="121"/>
      <c r="M560" s="120" t="s">
        <v>14</v>
      </c>
      <c r="N560" s="120"/>
      <c r="O560" s="130"/>
    </row>
    <row r="561" spans="1:39" x14ac:dyDescent="0.2">
      <c r="B561" s="94" t="s">
        <v>16</v>
      </c>
      <c r="C561" s="69" t="s">
        <v>17</v>
      </c>
      <c r="D561" s="71" t="s">
        <v>18</v>
      </c>
      <c r="E561" s="69" t="s">
        <v>17</v>
      </c>
      <c r="F561" s="71" t="s">
        <v>18</v>
      </c>
      <c r="G561" s="69" t="s">
        <v>17</v>
      </c>
      <c r="H561" s="71" t="s">
        <v>18</v>
      </c>
      <c r="I561" s="69" t="s">
        <v>17</v>
      </c>
      <c r="J561" s="71" t="s">
        <v>18</v>
      </c>
      <c r="K561" s="69" t="s">
        <v>17</v>
      </c>
      <c r="L561" s="71" t="s">
        <v>18</v>
      </c>
      <c r="M561" s="69" t="s">
        <v>17</v>
      </c>
      <c r="N561" s="72" t="s">
        <v>18</v>
      </c>
      <c r="O561" s="130"/>
      <c r="AB561" s="46" t="s">
        <v>17</v>
      </c>
      <c r="AC561" s="46" t="s">
        <v>18</v>
      </c>
      <c r="AD561" s="46" t="s">
        <v>17</v>
      </c>
      <c r="AE561" s="46" t="s">
        <v>18</v>
      </c>
      <c r="AF561" s="46" t="s">
        <v>17</v>
      </c>
      <c r="AG561" s="46" t="s">
        <v>18</v>
      </c>
      <c r="AH561" s="46" t="s">
        <v>17</v>
      </c>
      <c r="AI561" s="46" t="s">
        <v>18</v>
      </c>
      <c r="AJ561" s="46" t="s">
        <v>17</v>
      </c>
      <c r="AK561" s="46" t="s">
        <v>18</v>
      </c>
      <c r="AL561" s="46" t="s">
        <v>17</v>
      </c>
      <c r="AM561" s="54" t="s">
        <v>18</v>
      </c>
    </row>
    <row r="562" spans="1:39" x14ac:dyDescent="0.2">
      <c r="A562" s="4"/>
      <c r="B562" s="95" t="s">
        <v>19</v>
      </c>
      <c r="C562" s="69" t="s">
        <v>20</v>
      </c>
      <c r="D562" s="71" t="s">
        <v>21</v>
      </c>
      <c r="E562" s="69" t="s">
        <v>20</v>
      </c>
      <c r="F562" s="71" t="s">
        <v>21</v>
      </c>
      <c r="G562" s="69" t="s">
        <v>20</v>
      </c>
      <c r="H562" s="71" t="s">
        <v>21</v>
      </c>
      <c r="I562" s="69" t="s">
        <v>20</v>
      </c>
      <c r="J562" s="71" t="s">
        <v>21</v>
      </c>
      <c r="K562" s="69" t="s">
        <v>20</v>
      </c>
      <c r="L562" s="71" t="s">
        <v>21</v>
      </c>
      <c r="M562" s="69" t="s">
        <v>20</v>
      </c>
      <c r="N562" s="70" t="s">
        <v>21</v>
      </c>
      <c r="O562" s="130"/>
      <c r="P562" s="4"/>
      <c r="Q562" s="4"/>
      <c r="R562" s="4"/>
      <c r="S562" s="4"/>
      <c r="T562" s="4"/>
      <c r="U562" s="4"/>
      <c r="AB562" s="47" t="s">
        <v>20</v>
      </c>
      <c r="AC562" s="47" t="s">
        <v>21</v>
      </c>
      <c r="AD562" s="47" t="s">
        <v>20</v>
      </c>
      <c r="AE562" s="47" t="s">
        <v>21</v>
      </c>
      <c r="AF562" s="47" t="s">
        <v>20</v>
      </c>
      <c r="AG562" s="47" t="s">
        <v>21</v>
      </c>
      <c r="AH562" s="47" t="s">
        <v>20</v>
      </c>
      <c r="AI562" s="47" t="s">
        <v>21</v>
      </c>
      <c r="AJ562" s="47" t="s">
        <v>20</v>
      </c>
      <c r="AK562" s="47" t="s">
        <v>21</v>
      </c>
      <c r="AL562" s="47" t="s">
        <v>20</v>
      </c>
      <c r="AM562" s="47" t="s">
        <v>21</v>
      </c>
    </row>
    <row r="563" spans="1:39" x14ac:dyDescent="0.2">
      <c r="B563" s="21" t="s">
        <v>22</v>
      </c>
      <c r="C563" s="38">
        <v>9899</v>
      </c>
      <c r="D563" s="61">
        <v>5246.47</v>
      </c>
      <c r="E563" s="38">
        <v>6133</v>
      </c>
      <c r="F563" s="61">
        <v>3250.4900000000002</v>
      </c>
      <c r="G563" s="38">
        <v>4515</v>
      </c>
      <c r="H563" s="61">
        <v>2392.9500000000003</v>
      </c>
      <c r="I563" s="38">
        <v>3595</v>
      </c>
      <c r="J563" s="61">
        <v>1905.3500000000001</v>
      </c>
      <c r="K563" s="38">
        <v>2977</v>
      </c>
      <c r="L563" s="61">
        <v>1577.8100000000002</v>
      </c>
      <c r="M563" s="38">
        <v>2333</v>
      </c>
      <c r="N563" s="38">
        <v>1236.49</v>
      </c>
      <c r="O563" s="130"/>
      <c r="P563" s="6" t="b">
        <v>1</v>
      </c>
      <c r="Q563" s="6" t="b">
        <v>1</v>
      </c>
      <c r="R563" s="6" t="b">
        <v>1</v>
      </c>
      <c r="S563" s="6" t="b">
        <v>1</v>
      </c>
      <c r="T563" s="6" t="b">
        <v>1</v>
      </c>
      <c r="U563" s="6" t="b">
        <v>1</v>
      </c>
      <c r="V563" s="6" t="b">
        <v>1</v>
      </c>
      <c r="W563" s="6" t="b">
        <v>1</v>
      </c>
      <c r="X563" s="6" t="b">
        <v>1</v>
      </c>
      <c r="Y563" s="6" t="b">
        <v>1</v>
      </c>
      <c r="Z563" s="6" t="b">
        <v>1</v>
      </c>
      <c r="AA563" s="6" t="b">
        <v>1</v>
      </c>
      <c r="AB563" s="20">
        <v>0</v>
      </c>
      <c r="AC563" s="20">
        <v>0</v>
      </c>
      <c r="AD563" s="20">
        <v>0</v>
      </c>
      <c r="AE563" s="20">
        <v>0</v>
      </c>
      <c r="AF563" s="20">
        <v>0</v>
      </c>
      <c r="AG563" s="20">
        <v>0</v>
      </c>
      <c r="AH563" s="20">
        <v>0</v>
      </c>
      <c r="AI563" s="20">
        <v>0</v>
      </c>
      <c r="AJ563" s="20">
        <v>0</v>
      </c>
      <c r="AK563" s="20">
        <v>0</v>
      </c>
      <c r="AL563" s="20">
        <v>0</v>
      </c>
      <c r="AM563" s="20">
        <v>0</v>
      </c>
    </row>
    <row r="564" spans="1:39" x14ac:dyDescent="0.2">
      <c r="B564" s="21" t="s">
        <v>23</v>
      </c>
      <c r="C564" s="38">
        <v>15547</v>
      </c>
      <c r="D564" s="38">
        <v>8239.91</v>
      </c>
      <c r="E564" s="38">
        <v>9743</v>
      </c>
      <c r="F564" s="61">
        <v>5163.79</v>
      </c>
      <c r="G564" s="38">
        <v>7189</v>
      </c>
      <c r="H564" s="61">
        <v>3810.17</v>
      </c>
      <c r="I564" s="38">
        <v>5721</v>
      </c>
      <c r="J564" s="61">
        <v>3032.13</v>
      </c>
      <c r="K564" s="38">
        <v>4738</v>
      </c>
      <c r="L564" s="61">
        <v>2511.1400000000003</v>
      </c>
      <c r="M564" s="38">
        <v>3683</v>
      </c>
      <c r="N564" s="38">
        <v>1951.99</v>
      </c>
      <c r="O564" s="130"/>
      <c r="P564" s="6" t="b">
        <v>1</v>
      </c>
      <c r="Q564" s="6" t="b">
        <v>1</v>
      </c>
      <c r="R564" s="6" t="b">
        <v>1</v>
      </c>
      <c r="S564" s="6" t="b">
        <v>1</v>
      </c>
      <c r="T564" s="6" t="b">
        <v>1</v>
      </c>
      <c r="U564" s="6" t="b">
        <v>1</v>
      </c>
      <c r="V564" s="6" t="b">
        <v>1</v>
      </c>
      <c r="W564" s="6" t="b">
        <v>1</v>
      </c>
      <c r="X564" s="6" t="b">
        <v>1</v>
      </c>
      <c r="Y564" s="6" t="b">
        <v>1</v>
      </c>
      <c r="Z564" s="6" t="b">
        <v>1</v>
      </c>
      <c r="AA564" s="6" t="b">
        <v>1</v>
      </c>
      <c r="AB564" s="20">
        <v>0</v>
      </c>
      <c r="AC564" s="20">
        <v>0</v>
      </c>
      <c r="AD564" s="20">
        <v>0</v>
      </c>
      <c r="AE564" s="20">
        <v>0</v>
      </c>
      <c r="AF564" s="20">
        <v>0</v>
      </c>
      <c r="AG564" s="20">
        <v>0</v>
      </c>
      <c r="AH564" s="20">
        <v>0</v>
      </c>
      <c r="AI564" s="20">
        <v>0</v>
      </c>
      <c r="AJ564" s="20">
        <v>0</v>
      </c>
      <c r="AK564" s="20">
        <v>0</v>
      </c>
      <c r="AL564" s="20">
        <v>0</v>
      </c>
      <c r="AM564" s="20">
        <v>0</v>
      </c>
    </row>
    <row r="565" spans="1:39" x14ac:dyDescent="0.2">
      <c r="B565" s="21" t="s">
        <v>24</v>
      </c>
      <c r="C565" s="38">
        <v>22638</v>
      </c>
      <c r="D565" s="38">
        <v>11998.140000000001</v>
      </c>
      <c r="E565" s="38">
        <v>14289</v>
      </c>
      <c r="F565" s="61">
        <v>7573.17</v>
      </c>
      <c r="G565" s="38">
        <v>10517</v>
      </c>
      <c r="H565" s="61">
        <v>5574.01</v>
      </c>
      <c r="I565" s="38">
        <v>8384</v>
      </c>
      <c r="J565" s="61">
        <v>4443.5200000000004</v>
      </c>
      <c r="K565" s="38">
        <v>6938</v>
      </c>
      <c r="L565" s="61">
        <v>3677.1400000000003</v>
      </c>
      <c r="M565" s="38">
        <v>5404</v>
      </c>
      <c r="N565" s="38">
        <v>2864.1200000000003</v>
      </c>
      <c r="O565" s="130"/>
      <c r="P565" s="6" t="b">
        <v>1</v>
      </c>
      <c r="Q565" s="6" t="b">
        <v>1</v>
      </c>
      <c r="R565" s="6" t="b">
        <v>1</v>
      </c>
      <c r="S565" s="6" t="b">
        <v>1</v>
      </c>
      <c r="T565" s="6" t="b">
        <v>1</v>
      </c>
      <c r="U565" s="6" t="b">
        <v>1</v>
      </c>
      <c r="V565" s="6" t="b">
        <v>1</v>
      </c>
      <c r="W565" s="6" t="b">
        <v>1</v>
      </c>
      <c r="X565" s="6" t="b">
        <v>1</v>
      </c>
      <c r="Y565" s="6" t="b">
        <v>1</v>
      </c>
      <c r="Z565" s="6" t="b">
        <v>1</v>
      </c>
      <c r="AA565" s="6" t="b">
        <v>1</v>
      </c>
      <c r="AB565" s="20">
        <v>0</v>
      </c>
      <c r="AC565" s="20">
        <v>0</v>
      </c>
      <c r="AD565" s="20">
        <v>0</v>
      </c>
      <c r="AE565" s="20">
        <v>0</v>
      </c>
      <c r="AF565" s="20">
        <v>0</v>
      </c>
      <c r="AG565" s="20">
        <v>0</v>
      </c>
      <c r="AH565" s="20">
        <v>0</v>
      </c>
      <c r="AI565" s="20">
        <v>0</v>
      </c>
      <c r="AJ565" s="20">
        <v>0</v>
      </c>
      <c r="AK565" s="20">
        <v>0</v>
      </c>
      <c r="AL565" s="20">
        <v>0</v>
      </c>
      <c r="AM565" s="20">
        <v>0</v>
      </c>
    </row>
    <row r="566" spans="1:39" x14ac:dyDescent="0.2">
      <c r="B566" s="21" t="s">
        <v>25</v>
      </c>
      <c r="C566" s="38">
        <v>28627</v>
      </c>
      <c r="D566" s="38">
        <v>15172.310000000001</v>
      </c>
      <c r="E566" s="38">
        <v>17667</v>
      </c>
      <c r="F566" s="38">
        <v>9363.51</v>
      </c>
      <c r="G566" s="38">
        <v>11685</v>
      </c>
      <c r="H566" s="38">
        <v>6193.05</v>
      </c>
      <c r="I566" s="38">
        <v>8084</v>
      </c>
      <c r="J566" s="61">
        <v>4284.5200000000004</v>
      </c>
      <c r="K566" s="38">
        <v>5647</v>
      </c>
      <c r="L566" s="61">
        <v>2992.9100000000003</v>
      </c>
      <c r="M566" s="38">
        <v>4449</v>
      </c>
      <c r="N566" s="38">
        <v>2357.9700000000003</v>
      </c>
      <c r="O566" s="130"/>
      <c r="P566" s="6" t="b">
        <v>1</v>
      </c>
      <c r="Q566" s="6" t="b">
        <v>1</v>
      </c>
      <c r="R566" s="6" t="b">
        <v>1</v>
      </c>
      <c r="S566" s="6" t="b">
        <v>1</v>
      </c>
      <c r="T566" s="6" t="b">
        <v>1</v>
      </c>
      <c r="U566" s="6" t="b">
        <v>1</v>
      </c>
      <c r="V566" s="6" t="b">
        <v>1</v>
      </c>
      <c r="W566" s="6" t="b">
        <v>1</v>
      </c>
      <c r="X566" s="6" t="b">
        <v>1</v>
      </c>
      <c r="Y566" s="6" t="b">
        <v>1</v>
      </c>
      <c r="Z566" s="6" t="b">
        <v>1</v>
      </c>
      <c r="AA566" s="6" t="b">
        <v>1</v>
      </c>
      <c r="AB566" s="20">
        <v>0</v>
      </c>
      <c r="AC566" s="20">
        <v>0</v>
      </c>
      <c r="AD566" s="20">
        <v>0</v>
      </c>
      <c r="AE566" s="20">
        <v>0</v>
      </c>
      <c r="AF566" s="20">
        <v>0</v>
      </c>
      <c r="AG566" s="20">
        <v>0</v>
      </c>
      <c r="AH566" s="20">
        <v>0</v>
      </c>
      <c r="AI566" s="20">
        <v>0</v>
      </c>
      <c r="AJ566" s="20">
        <v>0</v>
      </c>
      <c r="AK566" s="20">
        <v>0</v>
      </c>
      <c r="AL566" s="20">
        <v>0</v>
      </c>
      <c r="AM566" s="20">
        <v>0</v>
      </c>
    </row>
    <row r="567" spans="1:39" x14ac:dyDescent="0.2">
      <c r="B567" s="21" t="s">
        <v>26</v>
      </c>
      <c r="C567" s="38">
        <v>30041</v>
      </c>
      <c r="D567" s="38">
        <v>15921.730000000001</v>
      </c>
      <c r="E567" s="38">
        <v>18528</v>
      </c>
      <c r="F567" s="38">
        <v>9819.84</v>
      </c>
      <c r="G567" s="38">
        <v>12905</v>
      </c>
      <c r="H567" s="38">
        <v>6839.6500000000005</v>
      </c>
      <c r="I567" s="38">
        <v>8949</v>
      </c>
      <c r="J567" s="38">
        <v>4742.97</v>
      </c>
      <c r="K567" s="38">
        <v>6262</v>
      </c>
      <c r="L567" s="61">
        <v>3318.86</v>
      </c>
      <c r="M567" s="38">
        <v>4926</v>
      </c>
      <c r="N567" s="38">
        <v>2610.7800000000002</v>
      </c>
      <c r="O567" s="130"/>
      <c r="P567" s="6" t="b">
        <v>1</v>
      </c>
      <c r="Q567" s="6" t="b">
        <v>1</v>
      </c>
      <c r="R567" s="6" t="b">
        <v>1</v>
      </c>
      <c r="S567" s="6" t="b">
        <v>1</v>
      </c>
      <c r="T567" s="6" t="b">
        <v>1</v>
      </c>
      <c r="U567" s="6" t="b">
        <v>1</v>
      </c>
      <c r="V567" s="6" t="b">
        <v>1</v>
      </c>
      <c r="W567" s="6" t="b">
        <v>1</v>
      </c>
      <c r="X567" s="6" t="b">
        <v>1</v>
      </c>
      <c r="Y567" s="6" t="b">
        <v>1</v>
      </c>
      <c r="Z567" s="6" t="b">
        <v>1</v>
      </c>
      <c r="AA567" s="6" t="b">
        <v>1</v>
      </c>
      <c r="AB567" s="20">
        <v>0</v>
      </c>
      <c r="AC567" s="20">
        <v>0</v>
      </c>
      <c r="AD567" s="20">
        <v>0</v>
      </c>
      <c r="AE567" s="20">
        <v>0</v>
      </c>
      <c r="AF567" s="20">
        <v>0</v>
      </c>
      <c r="AG567" s="20">
        <v>0</v>
      </c>
      <c r="AH567" s="20">
        <v>0</v>
      </c>
      <c r="AI567" s="20">
        <v>0</v>
      </c>
      <c r="AJ567" s="20">
        <v>0</v>
      </c>
      <c r="AK567" s="20">
        <v>0</v>
      </c>
      <c r="AL567" s="20">
        <v>0</v>
      </c>
      <c r="AM567" s="20">
        <v>0</v>
      </c>
    </row>
    <row r="568" spans="1:39" x14ac:dyDescent="0.2">
      <c r="B568" s="21" t="s">
        <v>27</v>
      </c>
      <c r="C568" s="38">
        <v>31059</v>
      </c>
      <c r="D568" s="38">
        <v>16461.27</v>
      </c>
      <c r="E568" s="38">
        <v>19267</v>
      </c>
      <c r="F568" s="38">
        <v>10211.51</v>
      </c>
      <c r="G568" s="38">
        <v>13839</v>
      </c>
      <c r="H568" s="38">
        <v>7334.67</v>
      </c>
      <c r="I568" s="38">
        <v>10011</v>
      </c>
      <c r="J568" s="38">
        <v>5305.83</v>
      </c>
      <c r="K568" s="38">
        <v>7493</v>
      </c>
      <c r="L568" s="38">
        <v>3971.2900000000004</v>
      </c>
      <c r="M568" s="38">
        <v>5910</v>
      </c>
      <c r="N568" s="38">
        <v>3132.3</v>
      </c>
      <c r="O568" s="130"/>
      <c r="P568" s="6" t="b">
        <v>1</v>
      </c>
      <c r="Q568" s="6" t="b">
        <v>1</v>
      </c>
      <c r="R568" s="6" t="b">
        <v>1</v>
      </c>
      <c r="S568" s="6" t="b">
        <v>1</v>
      </c>
      <c r="T568" s="6" t="b">
        <v>1</v>
      </c>
      <c r="U568" s="6" t="b">
        <v>1</v>
      </c>
      <c r="V568" s="6" t="b">
        <v>1</v>
      </c>
      <c r="W568" s="6" t="b">
        <v>1</v>
      </c>
      <c r="X568" s="6" t="b">
        <v>1</v>
      </c>
      <c r="Y568" s="6" t="b">
        <v>1</v>
      </c>
      <c r="Z568" s="6" t="b">
        <v>1</v>
      </c>
      <c r="AA568" s="6" t="b">
        <v>1</v>
      </c>
      <c r="AB568" s="20">
        <v>0</v>
      </c>
      <c r="AC568" s="20">
        <v>0</v>
      </c>
      <c r="AD568" s="20">
        <v>0</v>
      </c>
      <c r="AE568" s="20">
        <v>0</v>
      </c>
      <c r="AF568" s="20">
        <v>0</v>
      </c>
      <c r="AG568" s="20">
        <v>0</v>
      </c>
      <c r="AH568" s="20">
        <v>0</v>
      </c>
      <c r="AI568" s="20">
        <v>0</v>
      </c>
      <c r="AJ568" s="20">
        <v>0</v>
      </c>
      <c r="AK568" s="20">
        <v>0</v>
      </c>
      <c r="AL568" s="20">
        <v>0</v>
      </c>
      <c r="AM568" s="20">
        <v>0</v>
      </c>
    </row>
    <row r="569" spans="1:39" x14ac:dyDescent="0.2">
      <c r="B569" s="21" t="s">
        <v>28</v>
      </c>
      <c r="C569" s="38">
        <v>34725</v>
      </c>
      <c r="D569" s="38">
        <v>18404.25</v>
      </c>
      <c r="E569" s="38">
        <v>21580</v>
      </c>
      <c r="F569" s="38">
        <v>11437.400000000001</v>
      </c>
      <c r="G569" s="38">
        <v>15491</v>
      </c>
      <c r="H569" s="38">
        <v>8210.23</v>
      </c>
      <c r="I569" s="38">
        <v>11224</v>
      </c>
      <c r="J569" s="38">
        <v>5948.72</v>
      </c>
      <c r="K569" s="38">
        <v>8393</v>
      </c>
      <c r="L569" s="38">
        <v>4448.29</v>
      </c>
      <c r="M569" s="38">
        <v>6621</v>
      </c>
      <c r="N569" s="38">
        <v>3509.13</v>
      </c>
      <c r="O569" s="130"/>
      <c r="P569" s="6" t="b">
        <v>1</v>
      </c>
      <c r="Q569" s="6" t="b">
        <v>1</v>
      </c>
      <c r="R569" s="6" t="b">
        <v>1</v>
      </c>
      <c r="S569" s="6" t="b">
        <v>1</v>
      </c>
      <c r="T569" s="6" t="b">
        <v>1</v>
      </c>
      <c r="U569" s="6" t="b">
        <v>1</v>
      </c>
      <c r="V569" s="6" t="b">
        <v>1</v>
      </c>
      <c r="W569" s="6" t="b">
        <v>1</v>
      </c>
      <c r="X569" s="6" t="b">
        <v>1</v>
      </c>
      <c r="Y569" s="6" t="b">
        <v>1</v>
      </c>
      <c r="Z569" s="6" t="b">
        <v>1</v>
      </c>
      <c r="AA569" s="6" t="b">
        <v>1</v>
      </c>
      <c r="AB569" s="20">
        <v>0</v>
      </c>
      <c r="AC569" s="20">
        <v>0</v>
      </c>
      <c r="AD569" s="20">
        <v>0</v>
      </c>
      <c r="AE569" s="20">
        <v>0</v>
      </c>
      <c r="AF569" s="20">
        <v>0</v>
      </c>
      <c r="AG569" s="20">
        <v>0</v>
      </c>
      <c r="AH569" s="20">
        <v>0</v>
      </c>
      <c r="AI569" s="20">
        <v>0</v>
      </c>
      <c r="AJ569" s="20">
        <v>0</v>
      </c>
      <c r="AK569" s="20">
        <v>0</v>
      </c>
      <c r="AL569" s="20">
        <v>0</v>
      </c>
      <c r="AM569" s="20">
        <v>0</v>
      </c>
    </row>
    <row r="570" spans="1:39" x14ac:dyDescent="0.2">
      <c r="B570" s="21" t="s">
        <v>29</v>
      </c>
      <c r="C570" s="38">
        <v>40183</v>
      </c>
      <c r="D570" s="38">
        <v>21296.99</v>
      </c>
      <c r="E570" s="38">
        <v>25004</v>
      </c>
      <c r="F570" s="38">
        <v>13252.12</v>
      </c>
      <c r="G570" s="38">
        <v>16935</v>
      </c>
      <c r="H570" s="38">
        <v>8975.5500000000011</v>
      </c>
      <c r="I570" s="38">
        <v>12447</v>
      </c>
      <c r="J570" s="38">
        <v>6596.9100000000008</v>
      </c>
      <c r="K570" s="38">
        <v>9221</v>
      </c>
      <c r="L570" s="38">
        <v>4887.13</v>
      </c>
      <c r="M570" s="38">
        <v>7273</v>
      </c>
      <c r="N570" s="38">
        <v>3854.69</v>
      </c>
      <c r="O570" s="130"/>
      <c r="P570" s="6" t="b">
        <v>1</v>
      </c>
      <c r="Q570" s="6" t="b">
        <v>1</v>
      </c>
      <c r="R570" s="6" t="b">
        <v>1</v>
      </c>
      <c r="S570" s="6" t="b">
        <v>1</v>
      </c>
      <c r="T570" s="6" t="b">
        <v>1</v>
      </c>
      <c r="U570" s="6" t="b">
        <v>1</v>
      </c>
      <c r="V570" s="6" t="b">
        <v>1</v>
      </c>
      <c r="W570" s="6" t="b">
        <v>1</v>
      </c>
      <c r="X570" s="6" t="b">
        <v>1</v>
      </c>
      <c r="Y570" s="6" t="b">
        <v>1</v>
      </c>
      <c r="Z570" s="6" t="b">
        <v>1</v>
      </c>
      <c r="AA570" s="6" t="b">
        <v>1</v>
      </c>
      <c r="AB570" s="20">
        <v>0</v>
      </c>
      <c r="AC570" s="20">
        <v>0</v>
      </c>
      <c r="AD570" s="20">
        <v>0</v>
      </c>
      <c r="AE570" s="20">
        <v>0</v>
      </c>
      <c r="AF570" s="20">
        <v>0</v>
      </c>
      <c r="AG570" s="20">
        <v>0</v>
      </c>
      <c r="AH570" s="20">
        <v>0</v>
      </c>
      <c r="AI570" s="20">
        <v>0</v>
      </c>
      <c r="AJ570" s="20">
        <v>0</v>
      </c>
      <c r="AK570" s="20">
        <v>0</v>
      </c>
      <c r="AL570" s="20">
        <v>0</v>
      </c>
      <c r="AM570" s="20">
        <v>0</v>
      </c>
    </row>
    <row r="571" spans="1:39" x14ac:dyDescent="0.2">
      <c r="B571" s="21" t="s">
        <v>30</v>
      </c>
      <c r="C571" s="38">
        <v>44874</v>
      </c>
      <c r="D571" s="38">
        <v>23783.22</v>
      </c>
      <c r="E571" s="38">
        <v>27960</v>
      </c>
      <c r="F571" s="38">
        <v>14818.800000000001</v>
      </c>
      <c r="G571" s="38">
        <v>18943</v>
      </c>
      <c r="H571" s="38">
        <v>10039.790000000001</v>
      </c>
      <c r="I571" s="38">
        <v>13907</v>
      </c>
      <c r="J571" s="38">
        <v>7370.71</v>
      </c>
      <c r="K571" s="38">
        <v>10306</v>
      </c>
      <c r="L571" s="38">
        <v>5462.18</v>
      </c>
      <c r="M571" s="38">
        <v>8119</v>
      </c>
      <c r="N571" s="38">
        <v>4303.0700000000006</v>
      </c>
      <c r="O571" s="130"/>
      <c r="P571" s="6" t="b">
        <v>1</v>
      </c>
      <c r="Q571" s="6" t="b">
        <v>1</v>
      </c>
      <c r="R571" s="6" t="b">
        <v>1</v>
      </c>
      <c r="S571" s="6" t="b">
        <v>1</v>
      </c>
      <c r="T571" s="6" t="b">
        <v>1</v>
      </c>
      <c r="U571" s="6" t="b">
        <v>1</v>
      </c>
      <c r="V571" s="6" t="b">
        <v>1</v>
      </c>
      <c r="W571" s="6" t="b">
        <v>1</v>
      </c>
      <c r="X571" s="6" t="b">
        <v>1</v>
      </c>
      <c r="Y571" s="6" t="b">
        <v>1</v>
      </c>
      <c r="Z571" s="6" t="b">
        <v>1</v>
      </c>
      <c r="AA571" s="6" t="b">
        <v>1</v>
      </c>
      <c r="AB571" s="20">
        <v>0</v>
      </c>
      <c r="AC571" s="20">
        <v>0</v>
      </c>
      <c r="AD571" s="20">
        <v>0</v>
      </c>
      <c r="AE571" s="20">
        <v>0</v>
      </c>
      <c r="AF571" s="20">
        <v>0</v>
      </c>
      <c r="AG571" s="20">
        <v>0</v>
      </c>
      <c r="AH571" s="20">
        <v>0</v>
      </c>
      <c r="AI571" s="20">
        <v>0</v>
      </c>
      <c r="AJ571" s="20">
        <v>0</v>
      </c>
      <c r="AK571" s="20">
        <v>0</v>
      </c>
      <c r="AL571" s="20">
        <v>0</v>
      </c>
      <c r="AM571" s="20">
        <v>0</v>
      </c>
    </row>
    <row r="572" spans="1:39" x14ac:dyDescent="0.2">
      <c r="B572" s="21" t="s">
        <v>31</v>
      </c>
      <c r="C572" s="38">
        <v>58308</v>
      </c>
      <c r="D572" s="38">
        <v>30903.24</v>
      </c>
      <c r="E572" s="38">
        <v>35775</v>
      </c>
      <c r="F572" s="38">
        <v>18960.75</v>
      </c>
      <c r="G572" s="38">
        <v>24842</v>
      </c>
      <c r="H572" s="38">
        <v>13166.26</v>
      </c>
      <c r="I572" s="38">
        <v>18153</v>
      </c>
      <c r="J572" s="38">
        <v>9621.09</v>
      </c>
      <c r="K572" s="38">
        <v>14551</v>
      </c>
      <c r="L572" s="38">
        <v>7712.0300000000007</v>
      </c>
      <c r="M572" s="38">
        <v>11480</v>
      </c>
      <c r="N572" s="38">
        <v>6084.4000000000005</v>
      </c>
      <c r="O572" s="130"/>
      <c r="P572" s="6" t="b">
        <v>1</v>
      </c>
      <c r="Q572" s="6" t="b">
        <v>1</v>
      </c>
      <c r="R572" s="6" t="b">
        <v>1</v>
      </c>
      <c r="S572" s="6" t="b">
        <v>1</v>
      </c>
      <c r="T572" s="6" t="b">
        <v>1</v>
      </c>
      <c r="U572" s="6" t="b">
        <v>1</v>
      </c>
      <c r="V572" s="6" t="b">
        <v>1</v>
      </c>
      <c r="W572" s="6" t="b">
        <v>1</v>
      </c>
      <c r="X572" s="6" t="b">
        <v>1</v>
      </c>
      <c r="Y572" s="6" t="b">
        <v>1</v>
      </c>
      <c r="Z572" s="6" t="b">
        <v>1</v>
      </c>
      <c r="AA572" s="6" t="b">
        <v>1</v>
      </c>
      <c r="AB572" s="20">
        <v>0</v>
      </c>
      <c r="AC572" s="20">
        <v>0</v>
      </c>
      <c r="AD572" s="20">
        <v>0</v>
      </c>
      <c r="AE572" s="20">
        <v>0</v>
      </c>
      <c r="AF572" s="20">
        <v>0</v>
      </c>
      <c r="AG572" s="20">
        <v>0</v>
      </c>
      <c r="AH572" s="20">
        <v>0</v>
      </c>
      <c r="AI572" s="20">
        <v>0</v>
      </c>
      <c r="AJ572" s="20">
        <v>0</v>
      </c>
      <c r="AK572" s="20">
        <v>0</v>
      </c>
      <c r="AL572" s="20">
        <v>0</v>
      </c>
      <c r="AM572" s="20">
        <v>0</v>
      </c>
    </row>
    <row r="573" spans="1:39" x14ac:dyDescent="0.2">
      <c r="B573" s="21" t="s">
        <v>32</v>
      </c>
      <c r="C573" s="38">
        <v>62021</v>
      </c>
      <c r="D573" s="38">
        <v>32871.130000000005</v>
      </c>
      <c r="E573" s="38">
        <v>38058</v>
      </c>
      <c r="F573" s="38">
        <v>20170.740000000002</v>
      </c>
      <c r="G573" s="38">
        <v>26428</v>
      </c>
      <c r="H573" s="38">
        <v>14006.84</v>
      </c>
      <c r="I573" s="38">
        <v>19307</v>
      </c>
      <c r="J573" s="38">
        <v>10232.710000000001</v>
      </c>
      <c r="K573" s="38">
        <v>15488</v>
      </c>
      <c r="L573" s="38">
        <v>8208.6400000000012</v>
      </c>
      <c r="M573" s="38">
        <v>12219</v>
      </c>
      <c r="N573" s="38">
        <v>6476.0700000000006</v>
      </c>
      <c r="O573" s="130"/>
      <c r="P573" s="6" t="b">
        <v>1</v>
      </c>
      <c r="Q573" s="6" t="b">
        <v>1</v>
      </c>
      <c r="R573" s="6" t="b">
        <v>1</v>
      </c>
      <c r="S573" s="6" t="b">
        <v>1</v>
      </c>
      <c r="T573" s="6" t="b">
        <v>1</v>
      </c>
      <c r="U573" s="6" t="b">
        <v>1</v>
      </c>
      <c r="V573" s="6" t="b">
        <v>1</v>
      </c>
      <c r="W573" s="6" t="b">
        <v>1</v>
      </c>
      <c r="X573" s="6" t="b">
        <v>1</v>
      </c>
      <c r="Y573" s="6" t="b">
        <v>1</v>
      </c>
      <c r="Z573" s="6" t="b">
        <v>1</v>
      </c>
      <c r="AA573" s="6" t="b">
        <v>1</v>
      </c>
      <c r="AB573" s="20">
        <v>0</v>
      </c>
      <c r="AC573" s="20">
        <v>0</v>
      </c>
      <c r="AD573" s="20">
        <v>0</v>
      </c>
      <c r="AE573" s="20">
        <v>0</v>
      </c>
      <c r="AF573" s="20">
        <v>0</v>
      </c>
      <c r="AG573" s="20">
        <v>0</v>
      </c>
      <c r="AH573" s="20">
        <v>0</v>
      </c>
      <c r="AI573" s="20">
        <v>0</v>
      </c>
      <c r="AJ573" s="20">
        <v>0</v>
      </c>
      <c r="AK573" s="20">
        <v>0</v>
      </c>
      <c r="AL573" s="20">
        <v>0</v>
      </c>
      <c r="AM573" s="20">
        <v>0</v>
      </c>
    </row>
    <row r="574" spans="1:39" x14ac:dyDescent="0.2">
      <c r="B574" s="21" t="s">
        <v>33</v>
      </c>
      <c r="C574" s="38">
        <v>65965</v>
      </c>
      <c r="D574" s="38">
        <v>34961.450000000004</v>
      </c>
      <c r="E574" s="38">
        <v>41458</v>
      </c>
      <c r="F574" s="38">
        <v>21972.74</v>
      </c>
      <c r="G574" s="38">
        <v>28834</v>
      </c>
      <c r="H574" s="38">
        <v>15282.02</v>
      </c>
      <c r="I574" s="38">
        <v>22214</v>
      </c>
      <c r="J574" s="38">
        <v>11773.42</v>
      </c>
      <c r="K574" s="38">
        <v>18643</v>
      </c>
      <c r="L574" s="38">
        <v>9880.7900000000009</v>
      </c>
      <c r="M574" s="38">
        <v>15174</v>
      </c>
      <c r="N574" s="38">
        <v>8042.22</v>
      </c>
      <c r="O574" s="130"/>
      <c r="P574" s="6" t="b">
        <v>1</v>
      </c>
      <c r="Q574" s="6" t="b">
        <v>1</v>
      </c>
      <c r="R574" s="6" t="b">
        <v>1</v>
      </c>
      <c r="S574" s="6" t="b">
        <v>1</v>
      </c>
      <c r="T574" s="6" t="b">
        <v>1</v>
      </c>
      <c r="U574" s="6" t="b">
        <v>1</v>
      </c>
      <c r="V574" s="6" t="b">
        <v>1</v>
      </c>
      <c r="W574" s="6" t="b">
        <v>1</v>
      </c>
      <c r="X574" s="6" t="b">
        <v>1</v>
      </c>
      <c r="Y574" s="6" t="b">
        <v>1</v>
      </c>
      <c r="Z574" s="6" t="b">
        <v>1</v>
      </c>
      <c r="AA574" s="6" t="b">
        <v>1</v>
      </c>
      <c r="AB574" s="20">
        <v>0</v>
      </c>
      <c r="AC574" s="20">
        <v>0</v>
      </c>
      <c r="AD574" s="20">
        <v>0</v>
      </c>
      <c r="AE574" s="20">
        <v>0</v>
      </c>
      <c r="AF574" s="20">
        <v>0</v>
      </c>
      <c r="AG574" s="20">
        <v>0</v>
      </c>
      <c r="AH574" s="20">
        <v>0</v>
      </c>
      <c r="AI574" s="20">
        <v>0</v>
      </c>
      <c r="AJ574" s="20">
        <v>0</v>
      </c>
      <c r="AK574" s="20">
        <v>0</v>
      </c>
      <c r="AL574" s="20">
        <v>0</v>
      </c>
      <c r="AM574" s="20">
        <v>0</v>
      </c>
    </row>
    <row r="575" spans="1:39" x14ac:dyDescent="0.2">
      <c r="B575" s="21" t="s">
        <v>34</v>
      </c>
      <c r="C575" s="38">
        <v>70847</v>
      </c>
      <c r="D575" s="38">
        <v>37548.910000000003</v>
      </c>
      <c r="E575" s="38">
        <v>44542</v>
      </c>
      <c r="F575" s="38">
        <v>23607.260000000002</v>
      </c>
      <c r="G575" s="38">
        <v>30985</v>
      </c>
      <c r="H575" s="38">
        <v>16422.05</v>
      </c>
      <c r="I575" s="38">
        <v>23847</v>
      </c>
      <c r="J575" s="38">
        <v>12638.91</v>
      </c>
      <c r="K575" s="38">
        <v>20042</v>
      </c>
      <c r="L575" s="38">
        <v>10622.26</v>
      </c>
      <c r="M575" s="38">
        <v>16301</v>
      </c>
      <c r="N575" s="38">
        <v>8639.5300000000007</v>
      </c>
      <c r="O575" s="130"/>
      <c r="P575" s="6" t="b">
        <v>1</v>
      </c>
      <c r="Q575" s="6" t="b">
        <v>1</v>
      </c>
      <c r="R575" s="6" t="b">
        <v>1</v>
      </c>
      <c r="S575" s="6" t="b">
        <v>1</v>
      </c>
      <c r="T575" s="6" t="b">
        <v>1</v>
      </c>
      <c r="U575" s="6" t="b">
        <v>1</v>
      </c>
      <c r="V575" s="6" t="b">
        <v>1</v>
      </c>
      <c r="W575" s="6" t="b">
        <v>1</v>
      </c>
      <c r="X575" s="6" t="b">
        <v>1</v>
      </c>
      <c r="Y575" s="6" t="b">
        <v>1</v>
      </c>
      <c r="Z575" s="6" t="b">
        <v>1</v>
      </c>
      <c r="AA575" s="6" t="b">
        <v>1</v>
      </c>
      <c r="AB575" s="20">
        <v>0</v>
      </c>
      <c r="AC575" s="20">
        <v>0</v>
      </c>
      <c r="AD575" s="20">
        <v>0</v>
      </c>
      <c r="AE575" s="20">
        <v>0</v>
      </c>
      <c r="AF575" s="20">
        <v>0</v>
      </c>
      <c r="AG575" s="20">
        <v>0</v>
      </c>
      <c r="AH575" s="20">
        <v>0</v>
      </c>
      <c r="AI575" s="20">
        <v>0</v>
      </c>
      <c r="AJ575" s="20">
        <v>0</v>
      </c>
      <c r="AK575" s="20">
        <v>0</v>
      </c>
      <c r="AL575" s="20">
        <v>0</v>
      </c>
      <c r="AM575" s="20">
        <v>0</v>
      </c>
    </row>
    <row r="576" spans="1:39" x14ac:dyDescent="0.2">
      <c r="B576" s="21" t="s">
        <v>35</v>
      </c>
      <c r="C576" s="38">
        <v>77522</v>
      </c>
      <c r="D576" s="38">
        <v>41086.660000000003</v>
      </c>
      <c r="E576" s="38">
        <v>48766</v>
      </c>
      <c r="F576" s="38">
        <v>25845.98</v>
      </c>
      <c r="G576" s="38">
        <v>33919</v>
      </c>
      <c r="H576" s="38">
        <v>17977.07</v>
      </c>
      <c r="I576" s="38">
        <v>26129</v>
      </c>
      <c r="J576" s="38">
        <v>13848.37</v>
      </c>
      <c r="K576" s="38">
        <v>21929</v>
      </c>
      <c r="L576" s="38">
        <v>11622.37</v>
      </c>
      <c r="M576" s="38">
        <v>17843</v>
      </c>
      <c r="N576" s="38">
        <v>9456.7900000000009</v>
      </c>
      <c r="O576" s="130"/>
      <c r="P576" s="6" t="b">
        <v>1</v>
      </c>
      <c r="Q576" s="6" t="b">
        <v>1</v>
      </c>
      <c r="R576" s="6" t="b">
        <v>1</v>
      </c>
      <c r="S576" s="6" t="b">
        <v>1</v>
      </c>
      <c r="T576" s="6" t="b">
        <v>1</v>
      </c>
      <c r="U576" s="6" t="b">
        <v>1</v>
      </c>
      <c r="V576" s="6" t="b">
        <v>1</v>
      </c>
      <c r="W576" s="6" t="b">
        <v>1</v>
      </c>
      <c r="X576" s="6" t="b">
        <v>1</v>
      </c>
      <c r="Y576" s="6" t="b">
        <v>1</v>
      </c>
      <c r="Z576" s="6" t="b">
        <v>1</v>
      </c>
      <c r="AA576" s="6" t="b">
        <v>1</v>
      </c>
      <c r="AB576" s="20">
        <v>0</v>
      </c>
      <c r="AC576" s="20">
        <v>0</v>
      </c>
      <c r="AD576" s="20">
        <v>0</v>
      </c>
      <c r="AE576" s="20">
        <v>0</v>
      </c>
      <c r="AF576" s="20">
        <v>0</v>
      </c>
      <c r="AG576" s="20">
        <v>0</v>
      </c>
      <c r="AH576" s="20">
        <v>0</v>
      </c>
      <c r="AI576" s="20">
        <v>0</v>
      </c>
      <c r="AJ576" s="20">
        <v>0</v>
      </c>
      <c r="AK576" s="20">
        <v>0</v>
      </c>
      <c r="AL576" s="20">
        <v>0</v>
      </c>
      <c r="AM576" s="20">
        <v>0</v>
      </c>
    </row>
    <row r="577" spans="2:39" x14ac:dyDescent="0.2">
      <c r="B577" s="21" t="s">
        <v>36</v>
      </c>
      <c r="C577" s="38">
        <v>82388</v>
      </c>
      <c r="D577" s="38">
        <v>43665.64</v>
      </c>
      <c r="E577" s="38">
        <v>51848</v>
      </c>
      <c r="F577" s="38">
        <v>27479.440000000002</v>
      </c>
      <c r="G577" s="38">
        <v>36066</v>
      </c>
      <c r="H577" s="38">
        <v>19114.98</v>
      </c>
      <c r="I577" s="38">
        <v>27768</v>
      </c>
      <c r="J577" s="38">
        <v>14717.04</v>
      </c>
      <c r="K577" s="38">
        <v>23332</v>
      </c>
      <c r="L577" s="38">
        <v>12365.960000000001</v>
      </c>
      <c r="M577" s="38">
        <v>18970</v>
      </c>
      <c r="N577" s="38">
        <v>10054.1</v>
      </c>
      <c r="O577" s="130"/>
      <c r="P577" s="6" t="b">
        <v>1</v>
      </c>
      <c r="Q577" s="6" t="b">
        <v>1</v>
      </c>
      <c r="R577" s="6" t="b">
        <v>1</v>
      </c>
      <c r="S577" s="6" t="b">
        <v>1</v>
      </c>
      <c r="T577" s="6" t="b">
        <v>1</v>
      </c>
      <c r="U577" s="6" t="b">
        <v>1</v>
      </c>
      <c r="V577" s="6" t="b">
        <v>1</v>
      </c>
      <c r="W577" s="6" t="b">
        <v>1</v>
      </c>
      <c r="X577" s="6" t="b">
        <v>1</v>
      </c>
      <c r="Y577" s="6" t="b">
        <v>1</v>
      </c>
      <c r="Z577" s="6" t="b">
        <v>1</v>
      </c>
      <c r="AA577" s="6" t="b">
        <v>1</v>
      </c>
      <c r="AB577" s="20">
        <v>0</v>
      </c>
      <c r="AC577" s="20">
        <v>0</v>
      </c>
      <c r="AD577" s="20">
        <v>0</v>
      </c>
      <c r="AE577" s="20">
        <v>0</v>
      </c>
      <c r="AF577" s="20">
        <v>0</v>
      </c>
      <c r="AG577" s="20">
        <v>0</v>
      </c>
      <c r="AH577" s="20">
        <v>0</v>
      </c>
      <c r="AI577" s="20">
        <v>0</v>
      </c>
      <c r="AJ577" s="20">
        <v>0</v>
      </c>
      <c r="AK577" s="20">
        <v>0</v>
      </c>
      <c r="AL577" s="20">
        <v>0</v>
      </c>
      <c r="AM577" s="20">
        <v>0</v>
      </c>
    </row>
    <row r="578" spans="2:39" x14ac:dyDescent="0.2">
      <c r="B578" s="21" t="s">
        <v>37</v>
      </c>
      <c r="C578" s="38">
        <v>89095</v>
      </c>
      <c r="D578" s="38">
        <v>47220.350000000006</v>
      </c>
      <c r="E578" s="38">
        <v>56084</v>
      </c>
      <c r="F578" s="38">
        <v>29724.52</v>
      </c>
      <c r="G578" s="38">
        <v>39027</v>
      </c>
      <c r="H578" s="38">
        <v>20684.310000000001</v>
      </c>
      <c r="I578" s="38">
        <v>30044</v>
      </c>
      <c r="J578" s="38">
        <v>15923.320000000002</v>
      </c>
      <c r="K578" s="38">
        <v>25228</v>
      </c>
      <c r="L578" s="38">
        <v>13370.84</v>
      </c>
      <c r="M578" s="38">
        <v>20522</v>
      </c>
      <c r="N578" s="38">
        <v>10876.66</v>
      </c>
      <c r="O578" s="130"/>
      <c r="P578" s="6" t="b">
        <v>1</v>
      </c>
      <c r="Q578" s="6" t="b">
        <v>1</v>
      </c>
      <c r="R578" s="6" t="b">
        <v>1</v>
      </c>
      <c r="S578" s="6" t="b">
        <v>1</v>
      </c>
      <c r="T578" s="6" t="b">
        <v>1</v>
      </c>
      <c r="U578" s="6" t="b">
        <v>1</v>
      </c>
      <c r="V578" s="6" t="b">
        <v>1</v>
      </c>
      <c r="W578" s="6" t="b">
        <v>1</v>
      </c>
      <c r="X578" s="6" t="b">
        <v>1</v>
      </c>
      <c r="Y578" s="6" t="b">
        <v>1</v>
      </c>
      <c r="Z578" s="6" t="b">
        <v>1</v>
      </c>
      <c r="AA578" s="6" t="b">
        <v>1</v>
      </c>
      <c r="AB578" s="20">
        <v>0</v>
      </c>
      <c r="AC578" s="20">
        <v>0</v>
      </c>
      <c r="AD578" s="20">
        <v>0</v>
      </c>
      <c r="AE578" s="20">
        <v>0</v>
      </c>
      <c r="AF578" s="20">
        <v>0</v>
      </c>
      <c r="AG578" s="20">
        <v>0</v>
      </c>
      <c r="AH578" s="20">
        <v>0</v>
      </c>
      <c r="AI578" s="20">
        <v>0</v>
      </c>
      <c r="AJ578" s="20">
        <v>0</v>
      </c>
      <c r="AK578" s="20">
        <v>0</v>
      </c>
      <c r="AL578" s="20">
        <v>0</v>
      </c>
      <c r="AM578" s="20">
        <v>0</v>
      </c>
    </row>
    <row r="579" spans="2:39" x14ac:dyDescent="0.2">
      <c r="B579" s="21" t="s">
        <v>38</v>
      </c>
      <c r="C579" s="38">
        <v>93361</v>
      </c>
      <c r="D579" s="38">
        <v>49481.33</v>
      </c>
      <c r="E579" s="38">
        <v>73296</v>
      </c>
      <c r="F579" s="38">
        <v>38846.880000000005</v>
      </c>
      <c r="G579" s="38">
        <v>50894</v>
      </c>
      <c r="H579" s="38">
        <v>26973.82</v>
      </c>
      <c r="I579" s="38">
        <v>37979</v>
      </c>
      <c r="J579" s="38">
        <v>20128.870000000003</v>
      </c>
      <c r="K579" s="38">
        <v>33633</v>
      </c>
      <c r="L579" s="38">
        <v>17825.490000000002</v>
      </c>
      <c r="M579" s="38">
        <v>28938</v>
      </c>
      <c r="N579" s="38">
        <v>15337.140000000001</v>
      </c>
      <c r="O579" s="130"/>
      <c r="P579" s="6" t="b">
        <v>1</v>
      </c>
      <c r="Q579" s="6" t="b">
        <v>1</v>
      </c>
      <c r="R579" s="6" t="b">
        <v>1</v>
      </c>
      <c r="S579" s="6" t="b">
        <v>1</v>
      </c>
      <c r="T579" s="6" t="b">
        <v>1</v>
      </c>
      <c r="U579" s="6" t="b">
        <v>1</v>
      </c>
      <c r="V579" s="6" t="b">
        <v>1</v>
      </c>
      <c r="W579" s="6" t="b">
        <v>1</v>
      </c>
      <c r="X579" s="6" t="b">
        <v>1</v>
      </c>
      <c r="Y579" s="6" t="b">
        <v>1</v>
      </c>
      <c r="Z579" s="6" t="b">
        <v>1</v>
      </c>
      <c r="AA579" s="6" t="b">
        <v>1</v>
      </c>
      <c r="AB579" s="20">
        <v>0</v>
      </c>
      <c r="AC579" s="20">
        <v>0</v>
      </c>
      <c r="AD579" s="20">
        <v>0</v>
      </c>
      <c r="AE579" s="20">
        <v>0</v>
      </c>
      <c r="AF579" s="20">
        <v>0</v>
      </c>
      <c r="AG579" s="20">
        <v>0</v>
      </c>
      <c r="AH579" s="20">
        <v>0</v>
      </c>
      <c r="AI579" s="20">
        <v>0</v>
      </c>
      <c r="AJ579" s="20">
        <v>0</v>
      </c>
      <c r="AK579" s="20">
        <v>0</v>
      </c>
      <c r="AL579" s="20">
        <v>0</v>
      </c>
      <c r="AM579" s="20">
        <v>0</v>
      </c>
    </row>
    <row r="580" spans="2:39" x14ac:dyDescent="0.2">
      <c r="B580" s="21" t="s">
        <v>39</v>
      </c>
      <c r="C580" s="38">
        <v>97592</v>
      </c>
      <c r="D580" s="38">
        <v>51723.76</v>
      </c>
      <c r="E580" s="38">
        <v>85152</v>
      </c>
      <c r="F580" s="38">
        <v>45130.560000000005</v>
      </c>
      <c r="G580" s="38">
        <v>59130</v>
      </c>
      <c r="H580" s="38">
        <v>31338.9</v>
      </c>
      <c r="I580" s="38">
        <v>44133</v>
      </c>
      <c r="J580" s="38">
        <v>23390.49</v>
      </c>
      <c r="K580" s="38">
        <v>39094</v>
      </c>
      <c r="L580" s="38">
        <v>20719.82</v>
      </c>
      <c r="M580" s="38">
        <v>33623</v>
      </c>
      <c r="N580" s="38">
        <v>17820.190000000002</v>
      </c>
      <c r="O580" s="130"/>
      <c r="P580" s="6" t="b">
        <v>1</v>
      </c>
      <c r="Q580" s="6" t="b">
        <v>1</v>
      </c>
      <c r="R580" s="6" t="b">
        <v>1</v>
      </c>
      <c r="S580" s="6" t="b">
        <v>1</v>
      </c>
      <c r="T580" s="6" t="b">
        <v>1</v>
      </c>
      <c r="U580" s="6" t="b">
        <v>1</v>
      </c>
      <c r="V580" s="6" t="b">
        <v>1</v>
      </c>
      <c r="W580" s="6" t="b">
        <v>1</v>
      </c>
      <c r="X580" s="6" t="b">
        <v>1</v>
      </c>
      <c r="Y580" s="6" t="b">
        <v>1</v>
      </c>
      <c r="Z580" s="6" t="b">
        <v>1</v>
      </c>
      <c r="AA580" s="6" t="b">
        <v>1</v>
      </c>
      <c r="AB580" s="20">
        <v>0</v>
      </c>
      <c r="AC580" s="20">
        <v>0</v>
      </c>
      <c r="AD580" s="20">
        <v>0</v>
      </c>
      <c r="AE580" s="20">
        <v>0</v>
      </c>
      <c r="AF580" s="20">
        <v>0</v>
      </c>
      <c r="AG580" s="20">
        <v>0</v>
      </c>
      <c r="AH580" s="20">
        <v>0</v>
      </c>
      <c r="AI580" s="20">
        <v>0</v>
      </c>
      <c r="AJ580" s="20">
        <v>0</v>
      </c>
      <c r="AK580" s="20">
        <v>0</v>
      </c>
      <c r="AL580" s="20">
        <v>0</v>
      </c>
      <c r="AM580" s="20">
        <v>0</v>
      </c>
    </row>
    <row r="581" spans="2:39" x14ac:dyDescent="0.2">
      <c r="B581" s="21" t="s">
        <v>40</v>
      </c>
      <c r="C581" s="38">
        <v>106569</v>
      </c>
      <c r="D581" s="38">
        <v>56481.57</v>
      </c>
      <c r="E581" s="38">
        <v>93016</v>
      </c>
      <c r="F581" s="38">
        <v>49298.48</v>
      </c>
      <c r="G581" s="38">
        <v>64579</v>
      </c>
      <c r="H581" s="38">
        <v>34226.870000000003</v>
      </c>
      <c r="I581" s="38">
        <v>48200</v>
      </c>
      <c r="J581" s="38">
        <v>25546</v>
      </c>
      <c r="K581" s="38">
        <v>42690</v>
      </c>
      <c r="L581" s="38">
        <v>22625.7</v>
      </c>
      <c r="M581" s="38">
        <v>36713</v>
      </c>
      <c r="N581" s="38">
        <v>19457.89</v>
      </c>
      <c r="O581" s="130"/>
      <c r="P581" s="6" t="b">
        <v>1</v>
      </c>
      <c r="Q581" s="6" t="b">
        <v>1</v>
      </c>
      <c r="R581" s="6" t="b">
        <v>1</v>
      </c>
      <c r="S581" s="6" t="b">
        <v>1</v>
      </c>
      <c r="T581" s="6" t="b">
        <v>1</v>
      </c>
      <c r="U581" s="6" t="b">
        <v>1</v>
      </c>
      <c r="V581" s="6" t="b">
        <v>1</v>
      </c>
      <c r="W581" s="6" t="b">
        <v>1</v>
      </c>
      <c r="X581" s="6" t="b">
        <v>1</v>
      </c>
      <c r="Y581" s="6" t="b">
        <v>1</v>
      </c>
      <c r="Z581" s="6" t="b">
        <v>1</v>
      </c>
      <c r="AA581" s="6" t="b">
        <v>1</v>
      </c>
      <c r="AB581" s="20">
        <v>0</v>
      </c>
      <c r="AC581" s="20">
        <v>0</v>
      </c>
      <c r="AD581" s="20">
        <v>0</v>
      </c>
      <c r="AE581" s="20">
        <v>0</v>
      </c>
      <c r="AF581" s="20">
        <v>0</v>
      </c>
      <c r="AG581" s="20">
        <v>0</v>
      </c>
      <c r="AH581" s="20">
        <v>0</v>
      </c>
      <c r="AI581" s="20">
        <v>0</v>
      </c>
      <c r="AJ581" s="20">
        <v>0</v>
      </c>
      <c r="AK581" s="20">
        <v>0</v>
      </c>
      <c r="AL581" s="20">
        <v>0</v>
      </c>
      <c r="AM581" s="20">
        <v>0</v>
      </c>
    </row>
    <row r="582" spans="2:39" x14ac:dyDescent="0.2">
      <c r="B582" s="21" t="s">
        <v>41</v>
      </c>
      <c r="C582" s="38">
        <v>117958</v>
      </c>
      <c r="D582" s="38">
        <v>62517.740000000005</v>
      </c>
      <c r="E582" s="38">
        <v>102981</v>
      </c>
      <c r="F582" s="38">
        <v>54579.93</v>
      </c>
      <c r="G582" s="38">
        <v>71498</v>
      </c>
      <c r="H582" s="38">
        <v>37893.94</v>
      </c>
      <c r="I582" s="38">
        <v>53365</v>
      </c>
      <c r="J582" s="38">
        <v>28283.45</v>
      </c>
      <c r="K582" s="38">
        <v>47280</v>
      </c>
      <c r="L582" s="38">
        <v>25058.400000000001</v>
      </c>
      <c r="M582" s="38">
        <v>40659</v>
      </c>
      <c r="N582" s="38">
        <v>21549.27</v>
      </c>
      <c r="O582" s="130"/>
      <c r="P582" s="6" t="b">
        <v>1</v>
      </c>
      <c r="Q582" s="6" t="b">
        <v>1</v>
      </c>
      <c r="R582" s="6" t="b">
        <v>1</v>
      </c>
      <c r="S582" s="6" t="b">
        <v>1</v>
      </c>
      <c r="T582" s="6" t="b">
        <v>1</v>
      </c>
      <c r="U582" s="6" t="b">
        <v>1</v>
      </c>
      <c r="V582" s="6" t="b">
        <v>1</v>
      </c>
      <c r="W582" s="6" t="b">
        <v>1</v>
      </c>
      <c r="X582" s="6" t="b">
        <v>1</v>
      </c>
      <c r="Y582" s="6" t="b">
        <v>1</v>
      </c>
      <c r="Z582" s="6" t="b">
        <v>1</v>
      </c>
      <c r="AA582" s="6" t="b">
        <v>1</v>
      </c>
      <c r="AB582" s="20">
        <v>0</v>
      </c>
      <c r="AC582" s="20">
        <v>0</v>
      </c>
      <c r="AD582" s="20">
        <v>0</v>
      </c>
      <c r="AE582" s="20">
        <v>0</v>
      </c>
      <c r="AF582" s="20">
        <v>0</v>
      </c>
      <c r="AG582" s="20">
        <v>0</v>
      </c>
      <c r="AH582" s="20">
        <v>0</v>
      </c>
      <c r="AI582" s="20">
        <v>0</v>
      </c>
      <c r="AJ582" s="20">
        <v>0</v>
      </c>
      <c r="AK582" s="20">
        <v>0</v>
      </c>
      <c r="AL582" s="20">
        <v>0</v>
      </c>
      <c r="AM582" s="20">
        <v>0</v>
      </c>
    </row>
    <row r="583" spans="2:39" x14ac:dyDescent="0.2">
      <c r="B583" s="21" t="s">
        <v>42</v>
      </c>
      <c r="C583" s="38">
        <v>129745</v>
      </c>
      <c r="D583" s="38">
        <v>68764.850000000006</v>
      </c>
      <c r="E583" s="38">
        <v>113313</v>
      </c>
      <c r="F583" s="38">
        <v>60055.89</v>
      </c>
      <c r="G583" s="38">
        <v>78673</v>
      </c>
      <c r="H583" s="38">
        <v>41696.69</v>
      </c>
      <c r="I583" s="38">
        <v>58712</v>
      </c>
      <c r="J583" s="38">
        <v>31117.360000000001</v>
      </c>
      <c r="K583" s="38">
        <v>52010</v>
      </c>
      <c r="L583" s="38">
        <v>27565.300000000003</v>
      </c>
      <c r="M583" s="38">
        <v>44734</v>
      </c>
      <c r="N583" s="38">
        <v>23709.02</v>
      </c>
      <c r="O583" s="130"/>
      <c r="P583" s="6" t="b">
        <v>1</v>
      </c>
      <c r="Q583" s="6" t="b">
        <v>1</v>
      </c>
      <c r="R583" s="6" t="b">
        <v>1</v>
      </c>
      <c r="S583" s="6" t="b">
        <v>1</v>
      </c>
      <c r="T583" s="6" t="b">
        <v>1</v>
      </c>
      <c r="U583" s="6" t="b">
        <v>1</v>
      </c>
      <c r="V583" s="6" t="b">
        <v>1</v>
      </c>
      <c r="W583" s="6" t="b">
        <v>1</v>
      </c>
      <c r="X583" s="6" t="b">
        <v>1</v>
      </c>
      <c r="Y583" s="6" t="b">
        <v>1</v>
      </c>
      <c r="Z583" s="6" t="b">
        <v>1</v>
      </c>
      <c r="AA583" s="6" t="b">
        <v>1</v>
      </c>
      <c r="AB583" s="20">
        <v>0</v>
      </c>
      <c r="AC583" s="20">
        <v>0</v>
      </c>
      <c r="AD583" s="20">
        <v>0</v>
      </c>
      <c r="AE583" s="20">
        <v>0</v>
      </c>
      <c r="AF583" s="20">
        <v>0</v>
      </c>
      <c r="AG583" s="20">
        <v>0</v>
      </c>
      <c r="AH583" s="20">
        <v>0</v>
      </c>
      <c r="AI583" s="20">
        <v>0</v>
      </c>
      <c r="AJ583" s="20">
        <v>0</v>
      </c>
      <c r="AK583" s="20">
        <v>0</v>
      </c>
      <c r="AL583" s="20">
        <v>0</v>
      </c>
      <c r="AM583" s="20">
        <v>0</v>
      </c>
    </row>
    <row r="584" spans="2:39" x14ac:dyDescent="0.2">
      <c r="B584" s="21" t="s">
        <v>43</v>
      </c>
      <c r="C584" s="38">
        <v>153539</v>
      </c>
      <c r="D584" s="38">
        <v>81375.67</v>
      </c>
      <c r="E584" s="38">
        <v>139444</v>
      </c>
      <c r="F584" s="38">
        <v>73905.320000000007</v>
      </c>
      <c r="G584" s="38">
        <v>95787</v>
      </c>
      <c r="H584" s="38">
        <v>50767.11</v>
      </c>
      <c r="I584" s="38">
        <v>69122</v>
      </c>
      <c r="J584" s="38">
        <v>36634.660000000003</v>
      </c>
      <c r="K584" s="38">
        <v>60602</v>
      </c>
      <c r="L584" s="38">
        <v>32119.06</v>
      </c>
      <c r="M584" s="38">
        <v>52615</v>
      </c>
      <c r="N584" s="38">
        <v>27885.95</v>
      </c>
      <c r="O584" s="130"/>
      <c r="P584" s="6" t="b">
        <v>1</v>
      </c>
      <c r="Q584" s="6" t="b">
        <v>1</v>
      </c>
      <c r="R584" s="6" t="b">
        <v>1</v>
      </c>
      <c r="S584" s="6" t="b">
        <v>1</v>
      </c>
      <c r="T584" s="6" t="b">
        <v>1</v>
      </c>
      <c r="U584" s="6" t="b">
        <v>1</v>
      </c>
      <c r="V584" s="6" t="b">
        <v>1</v>
      </c>
      <c r="W584" s="6" t="b">
        <v>1</v>
      </c>
      <c r="X584" s="6" t="b">
        <v>1</v>
      </c>
      <c r="Y584" s="6" t="b">
        <v>1</v>
      </c>
      <c r="Z584" s="6" t="b">
        <v>1</v>
      </c>
      <c r="AA584" s="6" t="b">
        <v>1</v>
      </c>
      <c r="AB584" s="20">
        <v>0</v>
      </c>
      <c r="AC584" s="20">
        <v>0</v>
      </c>
      <c r="AD584" s="20">
        <v>0</v>
      </c>
      <c r="AE584" s="20">
        <v>0</v>
      </c>
      <c r="AF584" s="20">
        <v>0</v>
      </c>
      <c r="AG584" s="20">
        <v>0</v>
      </c>
      <c r="AH584" s="20">
        <v>0</v>
      </c>
      <c r="AI584" s="20">
        <v>0</v>
      </c>
      <c r="AJ584" s="20">
        <v>0</v>
      </c>
      <c r="AK584" s="20">
        <v>0</v>
      </c>
      <c r="AL584" s="20">
        <v>0</v>
      </c>
      <c r="AM584" s="20">
        <v>0</v>
      </c>
    </row>
    <row r="585" spans="2:39" x14ac:dyDescent="0.2">
      <c r="B585" s="21" t="s">
        <v>44</v>
      </c>
      <c r="C585" s="38">
        <v>159541</v>
      </c>
      <c r="D585" s="38">
        <v>84556.73000000001</v>
      </c>
      <c r="E585" s="38">
        <v>144916</v>
      </c>
      <c r="F585" s="38">
        <v>76805.48000000001</v>
      </c>
      <c r="G585" s="38">
        <v>99556</v>
      </c>
      <c r="H585" s="38">
        <v>52764.68</v>
      </c>
      <c r="I585" s="38">
        <v>71827</v>
      </c>
      <c r="J585" s="38">
        <v>38068.310000000005</v>
      </c>
      <c r="K585" s="38">
        <v>62986</v>
      </c>
      <c r="L585" s="38">
        <v>33382.58</v>
      </c>
      <c r="M585" s="38">
        <v>54680</v>
      </c>
      <c r="N585" s="38">
        <v>28980.400000000001</v>
      </c>
      <c r="O585" s="130"/>
      <c r="P585" s="6" t="b">
        <v>1</v>
      </c>
      <c r="Q585" s="6" t="b">
        <v>1</v>
      </c>
      <c r="R585" s="6" t="b">
        <v>1</v>
      </c>
      <c r="S585" s="6" t="b">
        <v>1</v>
      </c>
      <c r="T585" s="6" t="b">
        <v>1</v>
      </c>
      <c r="U585" s="6" t="b">
        <v>1</v>
      </c>
      <c r="V585" s="6" t="b">
        <v>1</v>
      </c>
      <c r="W585" s="6" t="b">
        <v>1</v>
      </c>
      <c r="X585" s="6" t="b">
        <v>1</v>
      </c>
      <c r="Y585" s="6" t="b">
        <v>1</v>
      </c>
      <c r="Z585" s="6" t="b">
        <v>1</v>
      </c>
      <c r="AA585" s="6" t="b">
        <v>1</v>
      </c>
      <c r="AB585" s="20">
        <v>0</v>
      </c>
      <c r="AC585" s="20">
        <v>0</v>
      </c>
      <c r="AD585" s="20">
        <v>0</v>
      </c>
      <c r="AE585" s="20">
        <v>0</v>
      </c>
      <c r="AF585" s="20">
        <v>0</v>
      </c>
      <c r="AG585" s="20">
        <v>0</v>
      </c>
      <c r="AH585" s="20">
        <v>0</v>
      </c>
      <c r="AI585" s="20">
        <v>0</v>
      </c>
      <c r="AJ585" s="20">
        <v>0</v>
      </c>
      <c r="AK585" s="20">
        <v>0</v>
      </c>
      <c r="AL585" s="20">
        <v>0</v>
      </c>
      <c r="AM585" s="20">
        <v>0</v>
      </c>
    </row>
    <row r="586" spans="2:39" x14ac:dyDescent="0.2">
      <c r="B586" s="21" t="s">
        <v>45</v>
      </c>
      <c r="C586" s="38">
        <v>164056</v>
      </c>
      <c r="D586" s="38">
        <v>86949.680000000008</v>
      </c>
      <c r="E586" s="38">
        <v>149023</v>
      </c>
      <c r="F586" s="38">
        <v>78982.19</v>
      </c>
      <c r="G586" s="38">
        <v>102363</v>
      </c>
      <c r="H586" s="38">
        <v>54252.39</v>
      </c>
      <c r="I586" s="38">
        <v>73857</v>
      </c>
      <c r="J586" s="38">
        <v>39144.21</v>
      </c>
      <c r="K586" s="38">
        <v>64767</v>
      </c>
      <c r="L586" s="38">
        <v>34326.51</v>
      </c>
      <c r="M586" s="38">
        <v>56229</v>
      </c>
      <c r="N586" s="38">
        <v>29801.370000000003</v>
      </c>
      <c r="O586" s="130"/>
      <c r="P586" s="6" t="b">
        <v>1</v>
      </c>
      <c r="Q586" s="6" t="b">
        <v>1</v>
      </c>
      <c r="R586" s="6" t="b">
        <v>1</v>
      </c>
      <c r="S586" s="6" t="b">
        <v>1</v>
      </c>
      <c r="T586" s="6" t="b">
        <v>1</v>
      </c>
      <c r="U586" s="6" t="b">
        <v>1</v>
      </c>
      <c r="V586" s="6" t="b">
        <v>1</v>
      </c>
      <c r="W586" s="6" t="b">
        <v>1</v>
      </c>
      <c r="X586" s="6" t="b">
        <v>1</v>
      </c>
      <c r="Y586" s="6" t="b">
        <v>1</v>
      </c>
      <c r="Z586" s="6" t="b">
        <v>1</v>
      </c>
      <c r="AA586" s="6" t="b">
        <v>1</v>
      </c>
      <c r="AB586" s="20">
        <v>0</v>
      </c>
      <c r="AC586" s="20">
        <v>0</v>
      </c>
      <c r="AD586" s="20">
        <v>0</v>
      </c>
      <c r="AE586" s="20">
        <v>0</v>
      </c>
      <c r="AF586" s="20">
        <v>0</v>
      </c>
      <c r="AG586" s="20">
        <v>0</v>
      </c>
      <c r="AH586" s="20">
        <v>0</v>
      </c>
      <c r="AI586" s="20">
        <v>0</v>
      </c>
      <c r="AJ586" s="20">
        <v>0</v>
      </c>
      <c r="AK586" s="20">
        <v>0</v>
      </c>
      <c r="AL586" s="20">
        <v>0</v>
      </c>
      <c r="AM586" s="20">
        <v>0</v>
      </c>
    </row>
    <row r="587" spans="2:39" x14ac:dyDescent="0.2">
      <c r="B587" s="21" t="s">
        <v>46</v>
      </c>
      <c r="C587" s="38">
        <v>170091</v>
      </c>
      <c r="D587" s="38">
        <v>90148.23000000001</v>
      </c>
      <c r="E587" s="38">
        <v>154499</v>
      </c>
      <c r="F587" s="38">
        <v>81884.47</v>
      </c>
      <c r="G587" s="38">
        <v>106125</v>
      </c>
      <c r="H587" s="38">
        <v>56246.25</v>
      </c>
      <c r="I587" s="38">
        <v>76571</v>
      </c>
      <c r="J587" s="38">
        <v>40582.630000000005</v>
      </c>
      <c r="K587" s="38">
        <v>67151</v>
      </c>
      <c r="L587" s="38">
        <v>35590.03</v>
      </c>
      <c r="M587" s="38">
        <v>58297</v>
      </c>
      <c r="N587" s="38">
        <v>30897.41</v>
      </c>
      <c r="O587" s="130"/>
      <c r="P587" s="6" t="b">
        <v>1</v>
      </c>
      <c r="Q587" s="6" t="b">
        <v>1</v>
      </c>
      <c r="R587" s="6" t="b">
        <v>1</v>
      </c>
      <c r="S587" s="6" t="b">
        <v>1</v>
      </c>
      <c r="T587" s="6" t="b">
        <v>1</v>
      </c>
      <c r="U587" s="6" t="b">
        <v>1</v>
      </c>
      <c r="V587" s="6" t="b">
        <v>1</v>
      </c>
      <c r="W587" s="6" t="b">
        <v>1</v>
      </c>
      <c r="X587" s="6" t="b">
        <v>1</v>
      </c>
      <c r="Y587" s="6" t="b">
        <v>1</v>
      </c>
      <c r="Z587" s="6" t="b">
        <v>1</v>
      </c>
      <c r="AA587" s="6" t="b">
        <v>1</v>
      </c>
      <c r="AB587" s="20">
        <v>0</v>
      </c>
      <c r="AC587" s="20">
        <v>0</v>
      </c>
      <c r="AD587" s="20">
        <v>0</v>
      </c>
      <c r="AE587" s="20">
        <v>0</v>
      </c>
      <c r="AF587" s="20">
        <v>0</v>
      </c>
      <c r="AG587" s="20">
        <v>0</v>
      </c>
      <c r="AH587" s="20">
        <v>0</v>
      </c>
      <c r="AI587" s="20">
        <v>0</v>
      </c>
      <c r="AJ587" s="20">
        <v>0</v>
      </c>
      <c r="AK587" s="20">
        <v>0</v>
      </c>
      <c r="AL587" s="20">
        <v>0</v>
      </c>
      <c r="AM587" s="20">
        <v>0</v>
      </c>
    </row>
    <row r="588" spans="2:39" x14ac:dyDescent="0.2">
      <c r="B588" s="21" t="s">
        <v>47</v>
      </c>
      <c r="C588" s="38">
        <v>173085</v>
      </c>
      <c r="D588" s="38">
        <v>91735.05</v>
      </c>
      <c r="E588" s="38">
        <v>157228</v>
      </c>
      <c r="F588" s="38">
        <v>83330.840000000011</v>
      </c>
      <c r="G588" s="38">
        <v>107994</v>
      </c>
      <c r="H588" s="38">
        <v>57236.82</v>
      </c>
      <c r="I588" s="38">
        <v>77924</v>
      </c>
      <c r="J588" s="38">
        <v>41299.72</v>
      </c>
      <c r="K588" s="38">
        <v>68335</v>
      </c>
      <c r="L588" s="38">
        <v>36217.550000000003</v>
      </c>
      <c r="M588" s="38">
        <v>59332</v>
      </c>
      <c r="N588" s="38">
        <v>31445.960000000003</v>
      </c>
      <c r="O588" s="130"/>
      <c r="P588" s="6" t="b">
        <v>1</v>
      </c>
      <c r="Q588" s="6" t="b">
        <v>1</v>
      </c>
      <c r="R588" s="6" t="b">
        <v>1</v>
      </c>
      <c r="S588" s="6" t="b">
        <v>1</v>
      </c>
      <c r="T588" s="6" t="b">
        <v>1</v>
      </c>
      <c r="U588" s="6" t="b">
        <v>1</v>
      </c>
      <c r="V588" s="6" t="b">
        <v>1</v>
      </c>
      <c r="W588" s="6" t="b">
        <v>1</v>
      </c>
      <c r="X588" s="6" t="b">
        <v>1</v>
      </c>
      <c r="Y588" s="6" t="b">
        <v>1</v>
      </c>
      <c r="Z588" s="6" t="b">
        <v>1</v>
      </c>
      <c r="AA588" s="6" t="b">
        <v>1</v>
      </c>
      <c r="AB588" s="20">
        <v>0</v>
      </c>
      <c r="AC588" s="20">
        <v>0</v>
      </c>
      <c r="AD588" s="20">
        <v>0</v>
      </c>
      <c r="AE588" s="20">
        <v>0</v>
      </c>
      <c r="AF588" s="20">
        <v>0</v>
      </c>
      <c r="AG588" s="20">
        <v>0</v>
      </c>
      <c r="AH588" s="20">
        <v>0</v>
      </c>
      <c r="AI588" s="20">
        <v>0</v>
      </c>
      <c r="AJ588" s="20">
        <v>0</v>
      </c>
      <c r="AK588" s="20">
        <v>0</v>
      </c>
      <c r="AL588" s="20">
        <v>0</v>
      </c>
      <c r="AM588" s="20">
        <v>0</v>
      </c>
    </row>
    <row r="589" spans="2:39" x14ac:dyDescent="0.2">
      <c r="B589" s="21" t="s">
        <v>48</v>
      </c>
      <c r="C589" s="38">
        <v>180603</v>
      </c>
      <c r="D589" s="38">
        <v>95719.590000000011</v>
      </c>
      <c r="E589" s="38">
        <v>164077</v>
      </c>
      <c r="F589" s="38">
        <v>86960.81</v>
      </c>
      <c r="G589" s="38">
        <v>112702</v>
      </c>
      <c r="H589" s="38">
        <v>59732.060000000005</v>
      </c>
      <c r="I589" s="38">
        <v>81315</v>
      </c>
      <c r="J589" s="38">
        <v>43096.950000000004</v>
      </c>
      <c r="K589" s="38">
        <v>71314</v>
      </c>
      <c r="L589" s="38">
        <v>37796.420000000006</v>
      </c>
      <c r="M589" s="38">
        <v>61908</v>
      </c>
      <c r="N589" s="38">
        <v>32811.240000000005</v>
      </c>
      <c r="O589" s="130"/>
      <c r="P589" s="6" t="b">
        <v>1</v>
      </c>
      <c r="Q589" s="6" t="b">
        <v>1</v>
      </c>
      <c r="R589" s="6" t="b">
        <v>1</v>
      </c>
      <c r="S589" s="6" t="b">
        <v>1</v>
      </c>
      <c r="T589" s="6" t="b">
        <v>1</v>
      </c>
      <c r="U589" s="6" t="b">
        <v>1</v>
      </c>
      <c r="V589" s="6" t="b">
        <v>1</v>
      </c>
      <c r="W589" s="6" t="b">
        <v>1</v>
      </c>
      <c r="X589" s="6" t="b">
        <v>1</v>
      </c>
      <c r="Y589" s="6" t="b">
        <v>1</v>
      </c>
      <c r="Z589" s="6" t="b">
        <v>1</v>
      </c>
      <c r="AA589" s="6" t="b">
        <v>1</v>
      </c>
      <c r="AB589" s="20">
        <v>0</v>
      </c>
      <c r="AC589" s="20">
        <v>0</v>
      </c>
      <c r="AD589" s="20">
        <v>0</v>
      </c>
      <c r="AE589" s="20">
        <v>0</v>
      </c>
      <c r="AF589" s="20">
        <v>0</v>
      </c>
      <c r="AG589" s="20">
        <v>0</v>
      </c>
      <c r="AH589" s="20">
        <v>0</v>
      </c>
      <c r="AI589" s="20">
        <v>0</v>
      </c>
      <c r="AJ589" s="20">
        <v>0</v>
      </c>
      <c r="AK589" s="20">
        <v>0</v>
      </c>
      <c r="AL589" s="20">
        <v>0</v>
      </c>
      <c r="AM589" s="20">
        <v>0</v>
      </c>
    </row>
    <row r="590" spans="2:39" x14ac:dyDescent="0.2">
      <c r="B590" s="23"/>
    </row>
    <row r="593" spans="1:39" ht="18" x14ac:dyDescent="0.2">
      <c r="A593" s="24"/>
      <c r="B593" s="8" t="s">
        <v>119</v>
      </c>
      <c r="C593" s="24"/>
      <c r="D593" s="24"/>
      <c r="E593" s="24"/>
      <c r="F593" s="24"/>
      <c r="G593" s="24"/>
      <c r="H593" s="24"/>
      <c r="I593" s="24"/>
      <c r="J593" s="24"/>
      <c r="K593" s="24"/>
      <c r="L593" s="24"/>
      <c r="M593" s="24"/>
      <c r="N593" s="24"/>
      <c r="O593" s="24"/>
    </row>
    <row r="595" spans="1:39" ht="16.25" customHeight="1" x14ac:dyDescent="0.2">
      <c r="B595" s="53" t="s">
        <v>2</v>
      </c>
      <c r="C595" s="122" t="s">
        <v>66</v>
      </c>
      <c r="D595" s="123"/>
      <c r="E595" s="122" t="s">
        <v>4</v>
      </c>
      <c r="F595" s="123"/>
      <c r="G595" s="122" t="s">
        <v>5</v>
      </c>
      <c r="H595" s="123"/>
      <c r="I595" s="122" t="s">
        <v>6</v>
      </c>
      <c r="J595" s="123"/>
      <c r="K595" s="122" t="s">
        <v>7</v>
      </c>
      <c r="L595" s="123"/>
      <c r="M595" s="122" t="s">
        <v>8</v>
      </c>
      <c r="N595" s="124"/>
      <c r="O595" s="130" t="str">
        <f>O558</f>
        <v>BUPA DIAMOND  CARE PREMIUM BOOKLET, EFFECTIVE JANUARY 1, 2024</v>
      </c>
    </row>
    <row r="596" spans="1:39" ht="28" x14ac:dyDescent="0.2">
      <c r="B596" s="88" t="s">
        <v>103</v>
      </c>
      <c r="C596" s="120" t="s">
        <v>9</v>
      </c>
      <c r="D596" s="121"/>
      <c r="E596" s="120" t="s">
        <v>10</v>
      </c>
      <c r="F596" s="121"/>
      <c r="G596" s="120" t="s">
        <v>11</v>
      </c>
      <c r="H596" s="121"/>
      <c r="I596" s="120" t="s">
        <v>12</v>
      </c>
      <c r="J596" s="121"/>
      <c r="K596" s="120" t="s">
        <v>13</v>
      </c>
      <c r="L596" s="121"/>
      <c r="M596" s="120" t="s">
        <v>14</v>
      </c>
      <c r="N596" s="120"/>
      <c r="O596" s="130"/>
    </row>
    <row r="597" spans="1:39" ht="28" x14ac:dyDescent="0.2">
      <c r="B597" s="88" t="s">
        <v>104</v>
      </c>
      <c r="C597" s="120" t="s">
        <v>10</v>
      </c>
      <c r="D597" s="121"/>
      <c r="E597" s="120" t="s">
        <v>11</v>
      </c>
      <c r="F597" s="121"/>
      <c r="G597" s="120" t="s">
        <v>15</v>
      </c>
      <c r="H597" s="121"/>
      <c r="I597" s="120" t="s">
        <v>12</v>
      </c>
      <c r="J597" s="121"/>
      <c r="K597" s="120" t="s">
        <v>13</v>
      </c>
      <c r="L597" s="121"/>
      <c r="M597" s="120" t="s">
        <v>14</v>
      </c>
      <c r="N597" s="120"/>
      <c r="O597" s="130"/>
    </row>
    <row r="598" spans="1:39" x14ac:dyDescent="0.2">
      <c r="B598" s="93" t="s">
        <v>16</v>
      </c>
      <c r="C598" s="69" t="s">
        <v>17</v>
      </c>
      <c r="D598" s="71" t="s">
        <v>18</v>
      </c>
      <c r="E598" s="69" t="s">
        <v>17</v>
      </c>
      <c r="F598" s="71" t="s">
        <v>18</v>
      </c>
      <c r="G598" s="69" t="s">
        <v>17</v>
      </c>
      <c r="H598" s="71" t="s">
        <v>18</v>
      </c>
      <c r="I598" s="69" t="s">
        <v>17</v>
      </c>
      <c r="J598" s="71" t="s">
        <v>18</v>
      </c>
      <c r="K598" s="69" t="s">
        <v>17</v>
      </c>
      <c r="L598" s="71" t="s">
        <v>18</v>
      </c>
      <c r="M598" s="69" t="s">
        <v>17</v>
      </c>
      <c r="N598" s="72" t="s">
        <v>18</v>
      </c>
      <c r="O598" s="130"/>
      <c r="AB598" s="6">
        <v>2</v>
      </c>
      <c r="AD598" s="6">
        <v>6</v>
      </c>
      <c r="AF598" s="6">
        <v>10</v>
      </c>
      <c r="AH598" s="6">
        <v>14</v>
      </c>
      <c r="AJ598" s="6">
        <v>18</v>
      </c>
      <c r="AL598" s="6">
        <v>22</v>
      </c>
    </row>
    <row r="599" spans="1:39" x14ac:dyDescent="0.2">
      <c r="A599" s="4"/>
      <c r="B599" s="68" t="s">
        <v>19</v>
      </c>
      <c r="C599" s="69" t="s">
        <v>20</v>
      </c>
      <c r="D599" s="71" t="s">
        <v>21</v>
      </c>
      <c r="E599" s="69" t="s">
        <v>20</v>
      </c>
      <c r="F599" s="71" t="s">
        <v>21</v>
      </c>
      <c r="G599" s="69" t="s">
        <v>20</v>
      </c>
      <c r="H599" s="71" t="s">
        <v>21</v>
      </c>
      <c r="I599" s="69" t="s">
        <v>20</v>
      </c>
      <c r="J599" s="71" t="s">
        <v>21</v>
      </c>
      <c r="K599" s="69" t="s">
        <v>20</v>
      </c>
      <c r="L599" s="71" t="s">
        <v>21</v>
      </c>
      <c r="M599" s="69" t="s">
        <v>20</v>
      </c>
      <c r="N599" s="70" t="s">
        <v>21</v>
      </c>
      <c r="O599" s="130"/>
      <c r="P599" s="4"/>
      <c r="Q599" s="4"/>
      <c r="R599" s="4"/>
      <c r="S599" s="4"/>
      <c r="T599" s="4"/>
      <c r="U599" s="4"/>
      <c r="AB599" s="46" t="s">
        <v>17</v>
      </c>
      <c r="AC599" s="46" t="s">
        <v>18</v>
      </c>
      <c r="AD599" s="46" t="s">
        <v>17</v>
      </c>
      <c r="AE599" s="46" t="s">
        <v>18</v>
      </c>
      <c r="AF599" s="46" t="s">
        <v>17</v>
      </c>
      <c r="AG599" s="46" t="s">
        <v>18</v>
      </c>
      <c r="AH599" s="46" t="s">
        <v>17</v>
      </c>
      <c r="AI599" s="46" t="s">
        <v>18</v>
      </c>
      <c r="AJ599" s="46" t="s">
        <v>17</v>
      </c>
      <c r="AK599" s="46" t="s">
        <v>18</v>
      </c>
      <c r="AL599" s="46" t="s">
        <v>17</v>
      </c>
      <c r="AM599" s="54" t="s">
        <v>18</v>
      </c>
    </row>
    <row r="600" spans="1:39" x14ac:dyDescent="0.2">
      <c r="B600" s="29" t="s">
        <v>22</v>
      </c>
      <c r="C600" s="38">
        <v>7645</v>
      </c>
      <c r="D600" s="61">
        <v>4051.8500000000004</v>
      </c>
      <c r="E600" s="38">
        <v>4728</v>
      </c>
      <c r="F600" s="61">
        <v>2505.84</v>
      </c>
      <c r="G600" s="38">
        <v>3488</v>
      </c>
      <c r="H600" s="61">
        <v>1848.64</v>
      </c>
      <c r="I600" s="38">
        <v>2778</v>
      </c>
      <c r="J600" s="61">
        <v>1472.3400000000001</v>
      </c>
      <c r="K600" s="38">
        <v>2290</v>
      </c>
      <c r="L600" s="61">
        <v>1213.7</v>
      </c>
      <c r="M600" s="38">
        <v>1800</v>
      </c>
      <c r="N600" s="38">
        <v>954</v>
      </c>
      <c r="O600" s="130"/>
      <c r="P600" s="6" t="b">
        <v>1</v>
      </c>
      <c r="Q600" s="6" t="b">
        <v>1</v>
      </c>
      <c r="R600" s="6" t="b">
        <v>1</v>
      </c>
      <c r="S600" s="6" t="b">
        <v>1</v>
      </c>
      <c r="T600" s="6" t="b">
        <v>1</v>
      </c>
      <c r="U600" s="6" t="b">
        <v>1</v>
      </c>
      <c r="V600" s="6" t="b">
        <v>1</v>
      </c>
      <c r="W600" s="6" t="b">
        <v>1</v>
      </c>
      <c r="X600" s="6" t="b">
        <v>1</v>
      </c>
      <c r="Y600" s="6" t="b">
        <v>1</v>
      </c>
      <c r="Z600" s="6" t="b">
        <v>1</v>
      </c>
      <c r="AA600" s="6" t="b">
        <v>1</v>
      </c>
      <c r="AB600" s="47" t="s">
        <v>20</v>
      </c>
      <c r="AC600" s="47" t="s">
        <v>21</v>
      </c>
      <c r="AD600" s="47" t="s">
        <v>20</v>
      </c>
      <c r="AE600" s="47" t="s">
        <v>21</v>
      </c>
      <c r="AF600" s="47" t="s">
        <v>20</v>
      </c>
      <c r="AG600" s="47" t="s">
        <v>21</v>
      </c>
      <c r="AH600" s="47" t="s">
        <v>20</v>
      </c>
      <c r="AI600" s="47" t="s">
        <v>21</v>
      </c>
      <c r="AJ600" s="47" t="s">
        <v>20</v>
      </c>
      <c r="AK600" s="47" t="s">
        <v>21</v>
      </c>
      <c r="AL600" s="47" t="s">
        <v>20</v>
      </c>
      <c r="AM600" s="47" t="s">
        <v>21</v>
      </c>
    </row>
    <row r="601" spans="1:39" x14ac:dyDescent="0.2">
      <c r="B601" s="29" t="s">
        <v>23</v>
      </c>
      <c r="C601" s="38">
        <v>12004</v>
      </c>
      <c r="D601" s="61">
        <v>6362.12</v>
      </c>
      <c r="E601" s="38">
        <v>7522</v>
      </c>
      <c r="F601" s="61">
        <v>3986.6600000000003</v>
      </c>
      <c r="G601" s="38">
        <v>5540</v>
      </c>
      <c r="H601" s="61">
        <v>2936.2000000000003</v>
      </c>
      <c r="I601" s="38">
        <v>4421</v>
      </c>
      <c r="J601" s="61">
        <v>2343.13</v>
      </c>
      <c r="K601" s="38">
        <v>3659</v>
      </c>
      <c r="L601" s="61">
        <v>1939.2700000000002</v>
      </c>
      <c r="M601" s="38">
        <v>2850</v>
      </c>
      <c r="N601" s="38">
        <v>1510.5</v>
      </c>
      <c r="O601" s="130"/>
      <c r="P601" s="6" t="b">
        <v>1</v>
      </c>
      <c r="Q601" s="6" t="b">
        <v>1</v>
      </c>
      <c r="R601" s="6" t="b">
        <v>1</v>
      </c>
      <c r="S601" s="6" t="b">
        <v>1</v>
      </c>
      <c r="T601" s="6" t="b">
        <v>1</v>
      </c>
      <c r="U601" s="6" t="b">
        <v>1</v>
      </c>
      <c r="V601" s="6" t="b">
        <v>1</v>
      </c>
      <c r="W601" s="6" t="b">
        <v>1</v>
      </c>
      <c r="X601" s="6" t="b">
        <v>1</v>
      </c>
      <c r="Y601" s="6" t="b">
        <v>1</v>
      </c>
      <c r="Z601" s="6" t="b">
        <v>1</v>
      </c>
      <c r="AA601" s="6" t="b">
        <v>1</v>
      </c>
      <c r="AB601" s="20">
        <v>0</v>
      </c>
      <c r="AC601" s="20">
        <v>0</v>
      </c>
      <c r="AD601" s="20">
        <v>0</v>
      </c>
      <c r="AE601" s="20">
        <v>0</v>
      </c>
      <c r="AF601" s="20">
        <v>0</v>
      </c>
      <c r="AG601" s="20">
        <v>0</v>
      </c>
      <c r="AH601" s="20">
        <v>0</v>
      </c>
      <c r="AI601" s="20">
        <v>0</v>
      </c>
      <c r="AJ601" s="20">
        <v>0</v>
      </c>
      <c r="AK601" s="20">
        <v>0</v>
      </c>
      <c r="AL601" s="20">
        <v>0</v>
      </c>
      <c r="AM601" s="20">
        <v>0</v>
      </c>
    </row>
    <row r="602" spans="1:39" x14ac:dyDescent="0.2">
      <c r="B602" s="29" t="s">
        <v>24</v>
      </c>
      <c r="C602" s="38">
        <v>17473</v>
      </c>
      <c r="D602" s="61">
        <v>9260.69</v>
      </c>
      <c r="E602" s="38">
        <v>11018</v>
      </c>
      <c r="F602" s="61">
        <v>5839.54</v>
      </c>
      <c r="G602" s="38">
        <v>8127</v>
      </c>
      <c r="H602" s="61">
        <v>4307.3100000000004</v>
      </c>
      <c r="I602" s="38">
        <v>6474</v>
      </c>
      <c r="J602" s="61">
        <v>3431.2200000000003</v>
      </c>
      <c r="K602" s="38">
        <v>5365</v>
      </c>
      <c r="L602" s="61">
        <v>2843.4500000000003</v>
      </c>
      <c r="M602" s="38">
        <v>4180</v>
      </c>
      <c r="N602" s="38">
        <v>2215.4</v>
      </c>
      <c r="O602" s="130"/>
      <c r="P602" s="6" t="b">
        <v>1</v>
      </c>
      <c r="Q602" s="6" t="b">
        <v>1</v>
      </c>
      <c r="R602" s="6" t="b">
        <v>1</v>
      </c>
      <c r="S602" s="6" t="b">
        <v>1</v>
      </c>
      <c r="T602" s="6" t="b">
        <v>1</v>
      </c>
      <c r="U602" s="6" t="b">
        <v>1</v>
      </c>
      <c r="V602" s="6" t="b">
        <v>1</v>
      </c>
      <c r="W602" s="6" t="b">
        <v>1</v>
      </c>
      <c r="X602" s="6" t="b">
        <v>1</v>
      </c>
      <c r="Y602" s="6" t="b">
        <v>1</v>
      </c>
      <c r="Z602" s="6" t="b">
        <v>1</v>
      </c>
      <c r="AA602" s="6" t="b">
        <v>1</v>
      </c>
      <c r="AB602" s="20">
        <v>0</v>
      </c>
      <c r="AC602" s="20">
        <v>0</v>
      </c>
      <c r="AD602" s="20">
        <v>0</v>
      </c>
      <c r="AE602" s="20">
        <v>0</v>
      </c>
      <c r="AF602" s="20">
        <v>0</v>
      </c>
      <c r="AG602" s="20">
        <v>0</v>
      </c>
      <c r="AH602" s="20">
        <v>0</v>
      </c>
      <c r="AI602" s="20">
        <v>0</v>
      </c>
      <c r="AJ602" s="20">
        <v>0</v>
      </c>
      <c r="AK602" s="20">
        <v>0</v>
      </c>
      <c r="AL602" s="20">
        <v>0</v>
      </c>
      <c r="AM602" s="20">
        <v>0</v>
      </c>
    </row>
    <row r="603" spans="1:39" x14ac:dyDescent="0.2">
      <c r="B603" s="29" t="s">
        <v>25</v>
      </c>
      <c r="C603" s="38">
        <v>22052</v>
      </c>
      <c r="D603" s="61">
        <v>11687.560000000001</v>
      </c>
      <c r="E603" s="38">
        <v>13581</v>
      </c>
      <c r="F603" s="61">
        <v>7197.93</v>
      </c>
      <c r="G603" s="38">
        <v>8968</v>
      </c>
      <c r="H603" s="61">
        <v>4753.04</v>
      </c>
      <c r="I603" s="38">
        <v>6196</v>
      </c>
      <c r="J603" s="61">
        <v>3283.88</v>
      </c>
      <c r="K603" s="38">
        <v>4313</v>
      </c>
      <c r="L603" s="61">
        <v>2285.8900000000003</v>
      </c>
      <c r="M603" s="38">
        <v>3390</v>
      </c>
      <c r="N603" s="38">
        <v>1796.7</v>
      </c>
      <c r="O603" s="130"/>
      <c r="P603" s="6" t="b">
        <v>1</v>
      </c>
      <c r="Q603" s="6" t="b">
        <v>1</v>
      </c>
      <c r="R603" s="6" t="b">
        <v>1</v>
      </c>
      <c r="S603" s="6" t="b">
        <v>1</v>
      </c>
      <c r="T603" s="6" t="b">
        <v>1</v>
      </c>
      <c r="U603" s="6" t="b">
        <v>1</v>
      </c>
      <c r="V603" s="6" t="b">
        <v>1</v>
      </c>
      <c r="W603" s="6" t="b">
        <v>1</v>
      </c>
      <c r="X603" s="6" t="b">
        <v>1</v>
      </c>
      <c r="Y603" s="6" t="b">
        <v>1</v>
      </c>
      <c r="Z603" s="6" t="b">
        <v>1</v>
      </c>
      <c r="AA603" s="6" t="b">
        <v>1</v>
      </c>
      <c r="AB603" s="20">
        <v>0</v>
      </c>
      <c r="AC603" s="20">
        <v>0</v>
      </c>
      <c r="AD603" s="20">
        <v>0</v>
      </c>
      <c r="AE603" s="20">
        <v>0</v>
      </c>
      <c r="AF603" s="20">
        <v>0</v>
      </c>
      <c r="AG603" s="20">
        <v>0</v>
      </c>
      <c r="AH603" s="20">
        <v>0</v>
      </c>
      <c r="AI603" s="20">
        <v>0</v>
      </c>
      <c r="AJ603" s="20">
        <v>0</v>
      </c>
      <c r="AK603" s="20">
        <v>0</v>
      </c>
      <c r="AL603" s="20">
        <v>0</v>
      </c>
      <c r="AM603" s="20">
        <v>0</v>
      </c>
    </row>
    <row r="604" spans="1:39" x14ac:dyDescent="0.2">
      <c r="B604" s="21" t="s">
        <v>26</v>
      </c>
      <c r="C604" s="38">
        <v>23131</v>
      </c>
      <c r="D604" s="38">
        <v>12259.43</v>
      </c>
      <c r="E604" s="38">
        <v>14252</v>
      </c>
      <c r="F604" s="61">
        <v>7553.56</v>
      </c>
      <c r="G604" s="38">
        <v>9924</v>
      </c>
      <c r="H604" s="61">
        <v>5259.72</v>
      </c>
      <c r="I604" s="38">
        <v>6865</v>
      </c>
      <c r="J604" s="61">
        <v>3638.4500000000003</v>
      </c>
      <c r="K604" s="38">
        <v>4798</v>
      </c>
      <c r="L604" s="61">
        <v>2542.94</v>
      </c>
      <c r="M604" s="38">
        <v>3770</v>
      </c>
      <c r="N604" s="38">
        <v>1998.1000000000001</v>
      </c>
      <c r="O604" s="130"/>
      <c r="P604" s="6" t="b">
        <v>1</v>
      </c>
      <c r="Q604" s="6" t="b">
        <v>1</v>
      </c>
      <c r="R604" s="6" t="b">
        <v>1</v>
      </c>
      <c r="S604" s="6" t="b">
        <v>1</v>
      </c>
      <c r="T604" s="6" t="b">
        <v>1</v>
      </c>
      <c r="U604" s="6" t="b">
        <v>1</v>
      </c>
      <c r="V604" s="6" t="b">
        <v>1</v>
      </c>
      <c r="W604" s="6" t="b">
        <v>1</v>
      </c>
      <c r="X604" s="6" t="b">
        <v>1</v>
      </c>
      <c r="Y604" s="6" t="b">
        <v>1</v>
      </c>
      <c r="Z604" s="6" t="b">
        <v>1</v>
      </c>
      <c r="AA604" s="6" t="b">
        <v>1</v>
      </c>
      <c r="AB604" s="20">
        <v>0</v>
      </c>
      <c r="AC604" s="20">
        <v>0</v>
      </c>
      <c r="AD604" s="20">
        <v>0</v>
      </c>
      <c r="AE604" s="20">
        <v>0</v>
      </c>
      <c r="AF604" s="20">
        <v>0</v>
      </c>
      <c r="AG604" s="20">
        <v>0</v>
      </c>
      <c r="AH604" s="20">
        <v>0</v>
      </c>
      <c r="AI604" s="20">
        <v>0</v>
      </c>
      <c r="AJ604" s="20">
        <v>0</v>
      </c>
      <c r="AK604" s="20">
        <v>0</v>
      </c>
      <c r="AL604" s="20">
        <v>0</v>
      </c>
      <c r="AM604" s="20">
        <v>0</v>
      </c>
    </row>
    <row r="605" spans="1:39" x14ac:dyDescent="0.2">
      <c r="B605" s="21" t="s">
        <v>27</v>
      </c>
      <c r="C605" s="38">
        <v>23928</v>
      </c>
      <c r="D605" s="38">
        <v>12681.84</v>
      </c>
      <c r="E605" s="38">
        <v>14829</v>
      </c>
      <c r="F605" s="38">
        <v>7859.3700000000008</v>
      </c>
      <c r="G605" s="38">
        <v>10639</v>
      </c>
      <c r="H605" s="61">
        <v>5638.67</v>
      </c>
      <c r="I605" s="38">
        <v>7710</v>
      </c>
      <c r="J605" s="38">
        <v>4086.3</v>
      </c>
      <c r="K605" s="38">
        <v>5745</v>
      </c>
      <c r="L605" s="38">
        <v>3044.8500000000004</v>
      </c>
      <c r="M605" s="38">
        <v>4526</v>
      </c>
      <c r="N605" s="38">
        <v>2398.7800000000002</v>
      </c>
      <c r="O605" s="130"/>
      <c r="P605" s="6" t="b">
        <v>1</v>
      </c>
      <c r="Q605" s="6" t="b">
        <v>1</v>
      </c>
      <c r="R605" s="6" t="b">
        <v>1</v>
      </c>
      <c r="S605" s="6" t="b">
        <v>1</v>
      </c>
      <c r="T605" s="6" t="b">
        <v>1</v>
      </c>
      <c r="U605" s="6" t="b">
        <v>1</v>
      </c>
      <c r="V605" s="6" t="b">
        <v>1</v>
      </c>
      <c r="W605" s="6" t="b">
        <v>1</v>
      </c>
      <c r="X605" s="6" t="b">
        <v>1</v>
      </c>
      <c r="Y605" s="6" t="b">
        <v>1</v>
      </c>
      <c r="Z605" s="6" t="b">
        <v>1</v>
      </c>
      <c r="AA605" s="6" t="b">
        <v>1</v>
      </c>
      <c r="AB605" s="20">
        <v>0</v>
      </c>
      <c r="AC605" s="20">
        <v>0</v>
      </c>
      <c r="AD605" s="20">
        <v>0</v>
      </c>
      <c r="AE605" s="20">
        <v>0</v>
      </c>
      <c r="AF605" s="20">
        <v>0</v>
      </c>
      <c r="AG605" s="20">
        <v>0</v>
      </c>
      <c r="AH605" s="20">
        <v>0</v>
      </c>
      <c r="AI605" s="20">
        <v>0</v>
      </c>
      <c r="AJ605" s="20">
        <v>0</v>
      </c>
      <c r="AK605" s="20">
        <v>0</v>
      </c>
      <c r="AL605" s="20">
        <v>0</v>
      </c>
      <c r="AM605" s="20">
        <v>0</v>
      </c>
    </row>
    <row r="606" spans="1:39" x14ac:dyDescent="0.2">
      <c r="B606" s="21" t="s">
        <v>28</v>
      </c>
      <c r="C606" s="38">
        <v>26755</v>
      </c>
      <c r="D606" s="38">
        <v>14180.150000000001</v>
      </c>
      <c r="E606" s="38">
        <v>16607</v>
      </c>
      <c r="F606" s="38">
        <v>8801.7100000000009</v>
      </c>
      <c r="G606" s="38">
        <v>11918</v>
      </c>
      <c r="H606" s="38">
        <v>6316.54</v>
      </c>
      <c r="I606" s="38">
        <v>8625</v>
      </c>
      <c r="J606" s="38">
        <v>4571.25</v>
      </c>
      <c r="K606" s="38">
        <v>6443</v>
      </c>
      <c r="L606" s="38">
        <v>3414.79</v>
      </c>
      <c r="M606" s="38">
        <v>5074</v>
      </c>
      <c r="N606" s="38">
        <v>2689.2200000000003</v>
      </c>
      <c r="O606" s="130"/>
      <c r="P606" s="6" t="b">
        <v>1</v>
      </c>
      <c r="Q606" s="6" t="b">
        <v>1</v>
      </c>
      <c r="R606" s="6" t="b">
        <v>1</v>
      </c>
      <c r="S606" s="6" t="b">
        <v>1</v>
      </c>
      <c r="T606" s="6" t="b">
        <v>1</v>
      </c>
      <c r="U606" s="6" t="b">
        <v>1</v>
      </c>
      <c r="V606" s="6" t="b">
        <v>1</v>
      </c>
      <c r="W606" s="6" t="b">
        <v>1</v>
      </c>
      <c r="X606" s="6" t="b">
        <v>1</v>
      </c>
      <c r="Y606" s="6" t="b">
        <v>1</v>
      </c>
      <c r="Z606" s="6" t="b">
        <v>1</v>
      </c>
      <c r="AA606" s="6" t="b">
        <v>1</v>
      </c>
      <c r="AB606" s="20">
        <v>0</v>
      </c>
      <c r="AC606" s="20">
        <v>0</v>
      </c>
      <c r="AD606" s="20">
        <v>0</v>
      </c>
      <c r="AE606" s="20">
        <v>0</v>
      </c>
      <c r="AF606" s="20">
        <v>0</v>
      </c>
      <c r="AG606" s="20">
        <v>0</v>
      </c>
      <c r="AH606" s="20">
        <v>0</v>
      </c>
      <c r="AI606" s="20">
        <v>0</v>
      </c>
      <c r="AJ606" s="20">
        <v>0</v>
      </c>
      <c r="AK606" s="20">
        <v>0</v>
      </c>
      <c r="AL606" s="20">
        <v>0</v>
      </c>
      <c r="AM606" s="20">
        <v>0</v>
      </c>
    </row>
    <row r="607" spans="1:39" x14ac:dyDescent="0.2">
      <c r="B607" s="21" t="s">
        <v>29</v>
      </c>
      <c r="C607" s="38">
        <v>30968</v>
      </c>
      <c r="D607" s="38">
        <v>16413.04</v>
      </c>
      <c r="E607" s="38">
        <v>19257</v>
      </c>
      <c r="F607" s="38">
        <v>10206.210000000001</v>
      </c>
      <c r="G607" s="38">
        <v>13025</v>
      </c>
      <c r="H607" s="38">
        <v>6903.25</v>
      </c>
      <c r="I607" s="38">
        <v>9584</v>
      </c>
      <c r="J607" s="38">
        <v>5079.5200000000004</v>
      </c>
      <c r="K607" s="38">
        <v>7081</v>
      </c>
      <c r="L607" s="38">
        <v>3752.9300000000003</v>
      </c>
      <c r="M607" s="38">
        <v>5578</v>
      </c>
      <c r="N607" s="38">
        <v>2956.34</v>
      </c>
      <c r="O607" s="130"/>
      <c r="P607" s="6" t="b">
        <v>1</v>
      </c>
      <c r="Q607" s="6" t="b">
        <v>1</v>
      </c>
      <c r="R607" s="6" t="b">
        <v>1</v>
      </c>
      <c r="S607" s="6" t="b">
        <v>1</v>
      </c>
      <c r="T607" s="6" t="b">
        <v>1</v>
      </c>
      <c r="U607" s="6" t="b">
        <v>1</v>
      </c>
      <c r="V607" s="6" t="b">
        <v>1</v>
      </c>
      <c r="W607" s="6" t="b">
        <v>1</v>
      </c>
      <c r="X607" s="6" t="b">
        <v>1</v>
      </c>
      <c r="Y607" s="6" t="b">
        <v>1</v>
      </c>
      <c r="Z607" s="6" t="b">
        <v>1</v>
      </c>
      <c r="AA607" s="6" t="b">
        <v>1</v>
      </c>
      <c r="AB607" s="20">
        <v>0</v>
      </c>
      <c r="AC607" s="20">
        <v>0</v>
      </c>
      <c r="AD607" s="20">
        <v>0</v>
      </c>
      <c r="AE607" s="20">
        <v>0</v>
      </c>
      <c r="AF607" s="20">
        <v>0</v>
      </c>
      <c r="AG607" s="20">
        <v>0</v>
      </c>
      <c r="AH607" s="20">
        <v>0</v>
      </c>
      <c r="AI607" s="20">
        <v>0</v>
      </c>
      <c r="AJ607" s="20">
        <v>0</v>
      </c>
      <c r="AK607" s="20">
        <v>0</v>
      </c>
      <c r="AL607" s="20">
        <v>0</v>
      </c>
      <c r="AM607" s="20">
        <v>0</v>
      </c>
    </row>
    <row r="608" spans="1:39" x14ac:dyDescent="0.2">
      <c r="B608" s="21" t="s">
        <v>30</v>
      </c>
      <c r="C608" s="38">
        <v>34582</v>
      </c>
      <c r="D608" s="38">
        <v>18328.46</v>
      </c>
      <c r="E608" s="38">
        <v>21536</v>
      </c>
      <c r="F608" s="38">
        <v>11414.08</v>
      </c>
      <c r="G608" s="38">
        <v>14577</v>
      </c>
      <c r="H608" s="38">
        <v>7725.81</v>
      </c>
      <c r="I608" s="38">
        <v>10721</v>
      </c>
      <c r="J608" s="38">
        <v>5682.13</v>
      </c>
      <c r="K608" s="38">
        <v>7923</v>
      </c>
      <c r="L608" s="38">
        <v>4199.1900000000005</v>
      </c>
      <c r="M608" s="38">
        <v>6242</v>
      </c>
      <c r="N608" s="38">
        <v>3308.26</v>
      </c>
      <c r="O608" s="130"/>
      <c r="P608" s="6" t="b">
        <v>1</v>
      </c>
      <c r="Q608" s="6" t="b">
        <v>1</v>
      </c>
      <c r="R608" s="6" t="b">
        <v>1</v>
      </c>
      <c r="S608" s="6" t="b">
        <v>1</v>
      </c>
      <c r="T608" s="6" t="b">
        <v>1</v>
      </c>
      <c r="U608" s="6" t="b">
        <v>1</v>
      </c>
      <c r="V608" s="6" t="b">
        <v>1</v>
      </c>
      <c r="W608" s="6" t="b">
        <v>1</v>
      </c>
      <c r="X608" s="6" t="b">
        <v>1</v>
      </c>
      <c r="Y608" s="6" t="b">
        <v>1</v>
      </c>
      <c r="Z608" s="6" t="b">
        <v>1</v>
      </c>
      <c r="AA608" s="6" t="b">
        <v>1</v>
      </c>
      <c r="AB608" s="20">
        <v>0</v>
      </c>
      <c r="AC608" s="20">
        <v>0</v>
      </c>
      <c r="AD608" s="20">
        <v>0</v>
      </c>
      <c r="AE608" s="20">
        <v>0</v>
      </c>
      <c r="AF608" s="20">
        <v>0</v>
      </c>
      <c r="AG608" s="20">
        <v>0</v>
      </c>
      <c r="AH608" s="20">
        <v>0</v>
      </c>
      <c r="AI608" s="20">
        <v>0</v>
      </c>
      <c r="AJ608" s="20">
        <v>0</v>
      </c>
      <c r="AK608" s="20">
        <v>0</v>
      </c>
      <c r="AL608" s="20">
        <v>0</v>
      </c>
      <c r="AM608" s="20">
        <v>0</v>
      </c>
    </row>
    <row r="609" spans="2:39" x14ac:dyDescent="0.2">
      <c r="B609" s="21" t="s">
        <v>31</v>
      </c>
      <c r="C609" s="38">
        <v>44954</v>
      </c>
      <c r="D609" s="38">
        <v>23825.620000000003</v>
      </c>
      <c r="E609" s="38">
        <v>27562</v>
      </c>
      <c r="F609" s="38">
        <v>14607.86</v>
      </c>
      <c r="G609" s="38">
        <v>19130</v>
      </c>
      <c r="H609" s="38">
        <v>10138.9</v>
      </c>
      <c r="I609" s="38">
        <v>13986</v>
      </c>
      <c r="J609" s="38">
        <v>7412.58</v>
      </c>
      <c r="K609" s="38">
        <v>11199</v>
      </c>
      <c r="L609" s="38">
        <v>5935.47</v>
      </c>
      <c r="M609" s="38">
        <v>8834</v>
      </c>
      <c r="N609" s="38">
        <v>4682.0200000000004</v>
      </c>
      <c r="O609" s="130"/>
      <c r="P609" s="6" t="b">
        <v>1</v>
      </c>
      <c r="Q609" s="6" t="b">
        <v>1</v>
      </c>
      <c r="R609" s="6" t="b">
        <v>1</v>
      </c>
      <c r="S609" s="6" t="b">
        <v>1</v>
      </c>
      <c r="T609" s="6" t="b">
        <v>1</v>
      </c>
      <c r="U609" s="6" t="b">
        <v>1</v>
      </c>
      <c r="V609" s="6" t="b">
        <v>1</v>
      </c>
      <c r="W609" s="6" t="b">
        <v>1</v>
      </c>
      <c r="X609" s="6" t="b">
        <v>1</v>
      </c>
      <c r="Y609" s="6" t="b">
        <v>1</v>
      </c>
      <c r="Z609" s="6" t="b">
        <v>1</v>
      </c>
      <c r="AA609" s="6" t="b">
        <v>1</v>
      </c>
      <c r="AB609" s="20">
        <v>0</v>
      </c>
      <c r="AC609" s="20">
        <v>0</v>
      </c>
      <c r="AD609" s="20">
        <v>0</v>
      </c>
      <c r="AE609" s="20">
        <v>0</v>
      </c>
      <c r="AF609" s="20">
        <v>0</v>
      </c>
      <c r="AG609" s="20">
        <v>0</v>
      </c>
      <c r="AH609" s="20">
        <v>0</v>
      </c>
      <c r="AI609" s="20">
        <v>0</v>
      </c>
      <c r="AJ609" s="20">
        <v>0</v>
      </c>
      <c r="AK609" s="20">
        <v>0</v>
      </c>
      <c r="AL609" s="20">
        <v>0</v>
      </c>
      <c r="AM609" s="20">
        <v>0</v>
      </c>
    </row>
    <row r="610" spans="2:39" x14ac:dyDescent="0.2">
      <c r="B610" s="21" t="s">
        <v>32</v>
      </c>
      <c r="C610" s="38">
        <v>47815</v>
      </c>
      <c r="D610" s="38">
        <v>25341.95</v>
      </c>
      <c r="E610" s="38">
        <v>29321</v>
      </c>
      <c r="F610" s="38">
        <v>15540.130000000001</v>
      </c>
      <c r="G610" s="38">
        <v>20361</v>
      </c>
      <c r="H610" s="38">
        <v>10791.33</v>
      </c>
      <c r="I610" s="38">
        <v>14875</v>
      </c>
      <c r="J610" s="38">
        <v>7883.75</v>
      </c>
      <c r="K610" s="38">
        <v>11923</v>
      </c>
      <c r="L610" s="38">
        <v>6319.1900000000005</v>
      </c>
      <c r="M610" s="38">
        <v>9404</v>
      </c>
      <c r="N610" s="38">
        <v>4984.12</v>
      </c>
      <c r="O610" s="130"/>
      <c r="P610" s="6" t="b">
        <v>1</v>
      </c>
      <c r="Q610" s="6" t="b">
        <v>1</v>
      </c>
      <c r="R610" s="6" t="b">
        <v>1</v>
      </c>
      <c r="S610" s="6" t="b">
        <v>1</v>
      </c>
      <c r="T610" s="6" t="b">
        <v>1</v>
      </c>
      <c r="U610" s="6" t="b">
        <v>1</v>
      </c>
      <c r="V610" s="6" t="b">
        <v>1</v>
      </c>
      <c r="W610" s="6" t="b">
        <v>1</v>
      </c>
      <c r="X610" s="6" t="b">
        <v>1</v>
      </c>
      <c r="Y610" s="6" t="b">
        <v>1</v>
      </c>
      <c r="Z610" s="6" t="b">
        <v>1</v>
      </c>
      <c r="AA610" s="6" t="b">
        <v>1</v>
      </c>
      <c r="AB610" s="20">
        <v>0</v>
      </c>
      <c r="AC610" s="20">
        <v>0</v>
      </c>
      <c r="AD610" s="20">
        <v>0</v>
      </c>
      <c r="AE610" s="20">
        <v>0</v>
      </c>
      <c r="AF610" s="20">
        <v>0</v>
      </c>
      <c r="AG610" s="20">
        <v>0</v>
      </c>
      <c r="AH610" s="20">
        <v>0</v>
      </c>
      <c r="AI610" s="20">
        <v>0</v>
      </c>
      <c r="AJ610" s="20">
        <v>0</v>
      </c>
      <c r="AK610" s="20">
        <v>0</v>
      </c>
      <c r="AL610" s="20">
        <v>0</v>
      </c>
      <c r="AM610" s="20">
        <v>0</v>
      </c>
    </row>
    <row r="611" spans="2:39" x14ac:dyDescent="0.2">
      <c r="B611" s="21" t="s">
        <v>33</v>
      </c>
      <c r="C611" s="38">
        <v>50862</v>
      </c>
      <c r="D611" s="38">
        <v>26956.86</v>
      </c>
      <c r="E611" s="38">
        <v>31947</v>
      </c>
      <c r="F611" s="38">
        <v>16931.91</v>
      </c>
      <c r="G611" s="38">
        <v>22211</v>
      </c>
      <c r="H611" s="38">
        <v>11771.83</v>
      </c>
      <c r="I611" s="38">
        <v>17105</v>
      </c>
      <c r="J611" s="38">
        <v>9065.65</v>
      </c>
      <c r="K611" s="38">
        <v>14371</v>
      </c>
      <c r="L611" s="38">
        <v>7616.63</v>
      </c>
      <c r="M611" s="38">
        <v>11678</v>
      </c>
      <c r="N611" s="38">
        <v>6189.34</v>
      </c>
      <c r="O611" s="130"/>
      <c r="P611" s="6" t="b">
        <v>1</v>
      </c>
      <c r="Q611" s="6" t="b">
        <v>1</v>
      </c>
      <c r="R611" s="6" t="b">
        <v>1</v>
      </c>
      <c r="S611" s="6" t="b">
        <v>1</v>
      </c>
      <c r="T611" s="6" t="b">
        <v>1</v>
      </c>
      <c r="U611" s="6" t="b">
        <v>1</v>
      </c>
      <c r="V611" s="6" t="b">
        <v>1</v>
      </c>
      <c r="W611" s="6" t="b">
        <v>1</v>
      </c>
      <c r="X611" s="6" t="b">
        <v>1</v>
      </c>
      <c r="Y611" s="6" t="b">
        <v>1</v>
      </c>
      <c r="Z611" s="6" t="b">
        <v>1</v>
      </c>
      <c r="AA611" s="6" t="b">
        <v>1</v>
      </c>
      <c r="AB611" s="20">
        <v>0</v>
      </c>
      <c r="AC611" s="20">
        <v>0</v>
      </c>
      <c r="AD611" s="20">
        <v>0</v>
      </c>
      <c r="AE611" s="20">
        <v>0</v>
      </c>
      <c r="AF611" s="20">
        <v>0</v>
      </c>
      <c r="AG611" s="20">
        <v>0</v>
      </c>
      <c r="AH611" s="20">
        <v>0</v>
      </c>
      <c r="AI611" s="20">
        <v>0</v>
      </c>
      <c r="AJ611" s="20">
        <v>0</v>
      </c>
      <c r="AK611" s="20">
        <v>0</v>
      </c>
      <c r="AL611" s="20">
        <v>0</v>
      </c>
      <c r="AM611" s="20">
        <v>0</v>
      </c>
    </row>
    <row r="612" spans="2:39" x14ac:dyDescent="0.2">
      <c r="B612" s="21" t="s">
        <v>34</v>
      </c>
      <c r="C612" s="38">
        <v>54632</v>
      </c>
      <c r="D612" s="38">
        <v>28954.960000000003</v>
      </c>
      <c r="E612" s="38">
        <v>34332</v>
      </c>
      <c r="F612" s="38">
        <v>18195.96</v>
      </c>
      <c r="G612" s="38">
        <v>23860</v>
      </c>
      <c r="H612" s="38">
        <v>12645.800000000001</v>
      </c>
      <c r="I612" s="38">
        <v>18382</v>
      </c>
      <c r="J612" s="38">
        <v>9742.4600000000009</v>
      </c>
      <c r="K612" s="38">
        <v>15442</v>
      </c>
      <c r="L612" s="38">
        <v>8184.26</v>
      </c>
      <c r="M612" s="38">
        <v>12540</v>
      </c>
      <c r="N612" s="38">
        <v>6646.2000000000007</v>
      </c>
      <c r="O612" s="130"/>
      <c r="P612" s="6" t="b">
        <v>1</v>
      </c>
      <c r="Q612" s="6" t="b">
        <v>1</v>
      </c>
      <c r="R612" s="6" t="b">
        <v>1</v>
      </c>
      <c r="S612" s="6" t="b">
        <v>1</v>
      </c>
      <c r="T612" s="6" t="b">
        <v>1</v>
      </c>
      <c r="U612" s="6" t="b">
        <v>1</v>
      </c>
      <c r="V612" s="6" t="b">
        <v>1</v>
      </c>
      <c r="W612" s="6" t="b">
        <v>1</v>
      </c>
      <c r="X612" s="6" t="b">
        <v>1</v>
      </c>
      <c r="Y612" s="6" t="b">
        <v>1</v>
      </c>
      <c r="Z612" s="6" t="b">
        <v>1</v>
      </c>
      <c r="AA612" s="6" t="b">
        <v>1</v>
      </c>
      <c r="AB612" s="20">
        <v>0</v>
      </c>
      <c r="AC612" s="20">
        <v>0</v>
      </c>
      <c r="AD612" s="20">
        <v>0</v>
      </c>
      <c r="AE612" s="20">
        <v>0</v>
      </c>
      <c r="AF612" s="20">
        <v>0</v>
      </c>
      <c r="AG612" s="20">
        <v>0</v>
      </c>
      <c r="AH612" s="20">
        <v>0</v>
      </c>
      <c r="AI612" s="20">
        <v>0</v>
      </c>
      <c r="AJ612" s="20">
        <v>0</v>
      </c>
      <c r="AK612" s="20">
        <v>0</v>
      </c>
      <c r="AL612" s="20">
        <v>0</v>
      </c>
      <c r="AM612" s="20">
        <v>0</v>
      </c>
    </row>
    <row r="613" spans="2:39" x14ac:dyDescent="0.2">
      <c r="B613" s="21" t="s">
        <v>35</v>
      </c>
      <c r="C613" s="38">
        <v>59772</v>
      </c>
      <c r="D613" s="38">
        <v>31679.16</v>
      </c>
      <c r="E613" s="38">
        <v>37591</v>
      </c>
      <c r="F613" s="38">
        <v>19923.23</v>
      </c>
      <c r="G613" s="38">
        <v>26148</v>
      </c>
      <c r="H613" s="38">
        <v>13858.44</v>
      </c>
      <c r="I613" s="38">
        <v>20142</v>
      </c>
      <c r="J613" s="38">
        <v>10675.26</v>
      </c>
      <c r="K613" s="38">
        <v>16904</v>
      </c>
      <c r="L613" s="38">
        <v>8959.1200000000008</v>
      </c>
      <c r="M613" s="38">
        <v>13734</v>
      </c>
      <c r="N613" s="38">
        <v>7279.02</v>
      </c>
      <c r="O613" s="130"/>
      <c r="P613" s="6" t="b">
        <v>1</v>
      </c>
      <c r="Q613" s="6" t="b">
        <v>1</v>
      </c>
      <c r="R613" s="6" t="b">
        <v>1</v>
      </c>
      <c r="S613" s="6" t="b">
        <v>1</v>
      </c>
      <c r="T613" s="6" t="b">
        <v>1</v>
      </c>
      <c r="U613" s="6" t="b">
        <v>1</v>
      </c>
      <c r="V613" s="6" t="b">
        <v>1</v>
      </c>
      <c r="W613" s="6" t="b">
        <v>1</v>
      </c>
      <c r="X613" s="6" t="b">
        <v>1</v>
      </c>
      <c r="Y613" s="6" t="b">
        <v>1</v>
      </c>
      <c r="Z613" s="6" t="b">
        <v>1</v>
      </c>
      <c r="AA613" s="6" t="b">
        <v>1</v>
      </c>
      <c r="AB613" s="20">
        <v>0</v>
      </c>
      <c r="AC613" s="20">
        <v>0</v>
      </c>
      <c r="AD613" s="20">
        <v>0</v>
      </c>
      <c r="AE613" s="20">
        <v>0</v>
      </c>
      <c r="AF613" s="20">
        <v>0</v>
      </c>
      <c r="AG613" s="20">
        <v>0</v>
      </c>
      <c r="AH613" s="20">
        <v>0</v>
      </c>
      <c r="AI613" s="20">
        <v>0</v>
      </c>
      <c r="AJ613" s="20">
        <v>0</v>
      </c>
      <c r="AK613" s="20">
        <v>0</v>
      </c>
      <c r="AL613" s="20">
        <v>0</v>
      </c>
      <c r="AM613" s="20">
        <v>0</v>
      </c>
    </row>
    <row r="614" spans="2:39" x14ac:dyDescent="0.2">
      <c r="B614" s="21" t="s">
        <v>36</v>
      </c>
      <c r="C614" s="38">
        <v>63533</v>
      </c>
      <c r="D614" s="38">
        <v>33672.490000000005</v>
      </c>
      <c r="E614" s="38">
        <v>39963</v>
      </c>
      <c r="F614" s="38">
        <v>21180.39</v>
      </c>
      <c r="G614" s="38">
        <v>27799</v>
      </c>
      <c r="H614" s="38">
        <v>14733.470000000001</v>
      </c>
      <c r="I614" s="38">
        <v>21406</v>
      </c>
      <c r="J614" s="38">
        <v>11345.18</v>
      </c>
      <c r="K614" s="38">
        <v>17976</v>
      </c>
      <c r="L614" s="38">
        <v>9527.2800000000007</v>
      </c>
      <c r="M614" s="38">
        <v>14603</v>
      </c>
      <c r="N614" s="38">
        <v>7739.59</v>
      </c>
      <c r="O614" s="130"/>
      <c r="P614" s="6" t="b">
        <v>1</v>
      </c>
      <c r="Q614" s="6" t="b">
        <v>1</v>
      </c>
      <c r="R614" s="6" t="b">
        <v>1</v>
      </c>
      <c r="S614" s="6" t="b">
        <v>1</v>
      </c>
      <c r="T614" s="6" t="b">
        <v>1</v>
      </c>
      <c r="U614" s="6" t="b">
        <v>1</v>
      </c>
      <c r="V614" s="6" t="b">
        <v>1</v>
      </c>
      <c r="W614" s="6" t="b">
        <v>1</v>
      </c>
      <c r="X614" s="6" t="b">
        <v>1</v>
      </c>
      <c r="Y614" s="6" t="b">
        <v>1</v>
      </c>
      <c r="Z614" s="6" t="b">
        <v>1</v>
      </c>
      <c r="AA614" s="6" t="b">
        <v>1</v>
      </c>
      <c r="AB614" s="20">
        <v>0</v>
      </c>
      <c r="AC614" s="20">
        <v>0</v>
      </c>
      <c r="AD614" s="20">
        <v>0</v>
      </c>
      <c r="AE614" s="20">
        <v>0</v>
      </c>
      <c r="AF614" s="20">
        <v>0</v>
      </c>
      <c r="AG614" s="20">
        <v>0</v>
      </c>
      <c r="AH614" s="20">
        <v>0</v>
      </c>
      <c r="AI614" s="20">
        <v>0</v>
      </c>
      <c r="AJ614" s="20">
        <v>0</v>
      </c>
      <c r="AK614" s="20">
        <v>0</v>
      </c>
      <c r="AL614" s="20">
        <v>0</v>
      </c>
      <c r="AM614" s="20">
        <v>0</v>
      </c>
    </row>
    <row r="615" spans="2:39" x14ac:dyDescent="0.2">
      <c r="B615" s="21" t="s">
        <v>37</v>
      </c>
      <c r="C615" s="38">
        <v>68705</v>
      </c>
      <c r="D615" s="38">
        <v>36413.65</v>
      </c>
      <c r="E615" s="38">
        <v>43220</v>
      </c>
      <c r="F615" s="38">
        <v>22906.600000000002</v>
      </c>
      <c r="G615" s="38">
        <v>30081</v>
      </c>
      <c r="H615" s="38">
        <v>15942.93</v>
      </c>
      <c r="I615" s="38">
        <v>23168</v>
      </c>
      <c r="J615" s="38">
        <v>12279.04</v>
      </c>
      <c r="K615" s="38">
        <v>19444</v>
      </c>
      <c r="L615" s="38">
        <v>10305.32</v>
      </c>
      <c r="M615" s="38">
        <v>15811</v>
      </c>
      <c r="N615" s="38">
        <v>8379.83</v>
      </c>
      <c r="O615" s="130"/>
      <c r="P615" s="6" t="b">
        <v>1</v>
      </c>
      <c r="Q615" s="6" t="b">
        <v>1</v>
      </c>
      <c r="R615" s="6" t="b">
        <v>1</v>
      </c>
      <c r="S615" s="6" t="b">
        <v>1</v>
      </c>
      <c r="T615" s="6" t="b">
        <v>1</v>
      </c>
      <c r="U615" s="6" t="b">
        <v>1</v>
      </c>
      <c r="V615" s="6" t="b">
        <v>1</v>
      </c>
      <c r="W615" s="6" t="b">
        <v>1</v>
      </c>
      <c r="X615" s="6" t="b">
        <v>1</v>
      </c>
      <c r="Y615" s="6" t="b">
        <v>1</v>
      </c>
      <c r="Z615" s="6" t="b">
        <v>1</v>
      </c>
      <c r="AA615" s="6" t="b">
        <v>1</v>
      </c>
      <c r="AB615" s="20">
        <v>0</v>
      </c>
      <c r="AC615" s="20">
        <v>0</v>
      </c>
      <c r="AD615" s="20">
        <v>0</v>
      </c>
      <c r="AE615" s="20">
        <v>0</v>
      </c>
      <c r="AF615" s="20">
        <v>0</v>
      </c>
      <c r="AG615" s="20">
        <v>0</v>
      </c>
      <c r="AH615" s="20">
        <v>0</v>
      </c>
      <c r="AI615" s="20">
        <v>0</v>
      </c>
      <c r="AJ615" s="20">
        <v>0</v>
      </c>
      <c r="AK615" s="20">
        <v>0</v>
      </c>
      <c r="AL615" s="20">
        <v>0</v>
      </c>
      <c r="AM615" s="20">
        <v>0</v>
      </c>
    </row>
    <row r="616" spans="2:39" x14ac:dyDescent="0.2">
      <c r="B616" s="21" t="s">
        <v>38</v>
      </c>
      <c r="C616" s="38">
        <v>71990</v>
      </c>
      <c r="D616" s="38">
        <v>38154.700000000004</v>
      </c>
      <c r="E616" s="38">
        <v>56527</v>
      </c>
      <c r="F616" s="38">
        <v>29959.31</v>
      </c>
      <c r="G616" s="38">
        <v>39241</v>
      </c>
      <c r="H616" s="38">
        <v>20797.73</v>
      </c>
      <c r="I616" s="38">
        <v>29297</v>
      </c>
      <c r="J616" s="38">
        <v>15527.410000000002</v>
      </c>
      <c r="K616" s="38">
        <v>25951</v>
      </c>
      <c r="L616" s="38">
        <v>13754.03</v>
      </c>
      <c r="M616" s="38">
        <v>22322</v>
      </c>
      <c r="N616" s="38">
        <v>11830.66</v>
      </c>
      <c r="O616" s="130"/>
      <c r="P616" s="6" t="b">
        <v>1</v>
      </c>
      <c r="Q616" s="6" t="b">
        <v>1</v>
      </c>
      <c r="R616" s="6" t="b">
        <v>1</v>
      </c>
      <c r="S616" s="6" t="b">
        <v>1</v>
      </c>
      <c r="T616" s="6" t="b">
        <v>1</v>
      </c>
      <c r="U616" s="6" t="b">
        <v>1</v>
      </c>
      <c r="V616" s="6" t="b">
        <v>1</v>
      </c>
      <c r="W616" s="6" t="b">
        <v>1</v>
      </c>
      <c r="X616" s="6" t="b">
        <v>1</v>
      </c>
      <c r="Y616" s="6" t="b">
        <v>1</v>
      </c>
      <c r="Z616" s="6" t="b">
        <v>1</v>
      </c>
      <c r="AA616" s="6" t="b">
        <v>1</v>
      </c>
      <c r="AB616" s="20">
        <v>0</v>
      </c>
      <c r="AC616" s="20">
        <v>0</v>
      </c>
      <c r="AD616" s="20">
        <v>0</v>
      </c>
      <c r="AE616" s="20">
        <v>0</v>
      </c>
      <c r="AF616" s="20">
        <v>0</v>
      </c>
      <c r="AG616" s="20">
        <v>0</v>
      </c>
      <c r="AH616" s="20">
        <v>0</v>
      </c>
      <c r="AI616" s="20">
        <v>0</v>
      </c>
      <c r="AJ616" s="20">
        <v>0</v>
      </c>
      <c r="AK616" s="20">
        <v>0</v>
      </c>
      <c r="AL616" s="20">
        <v>0</v>
      </c>
      <c r="AM616" s="20">
        <v>0</v>
      </c>
    </row>
    <row r="617" spans="2:39" x14ac:dyDescent="0.2">
      <c r="B617" s="21" t="s">
        <v>39</v>
      </c>
      <c r="C617" s="38">
        <v>75268</v>
      </c>
      <c r="D617" s="38">
        <v>39892.04</v>
      </c>
      <c r="E617" s="38">
        <v>65665</v>
      </c>
      <c r="F617" s="38">
        <v>34802.450000000004</v>
      </c>
      <c r="G617" s="38">
        <v>45593</v>
      </c>
      <c r="H617" s="38">
        <v>24164.29</v>
      </c>
      <c r="I617" s="38">
        <v>34042</v>
      </c>
      <c r="J617" s="38">
        <v>18042.260000000002</v>
      </c>
      <c r="K617" s="38">
        <v>30157</v>
      </c>
      <c r="L617" s="38">
        <v>15983.210000000001</v>
      </c>
      <c r="M617" s="38">
        <v>25923</v>
      </c>
      <c r="N617" s="38">
        <v>13739.19</v>
      </c>
      <c r="O617" s="130"/>
      <c r="P617" s="6" t="b">
        <v>1</v>
      </c>
      <c r="Q617" s="6" t="b">
        <v>1</v>
      </c>
      <c r="R617" s="6" t="b">
        <v>1</v>
      </c>
      <c r="S617" s="6" t="b">
        <v>1</v>
      </c>
      <c r="T617" s="6" t="b">
        <v>1</v>
      </c>
      <c r="U617" s="6" t="b">
        <v>1</v>
      </c>
      <c r="V617" s="6" t="b">
        <v>1</v>
      </c>
      <c r="W617" s="6" t="b">
        <v>1</v>
      </c>
      <c r="X617" s="6" t="b">
        <v>1</v>
      </c>
      <c r="Y617" s="6" t="b">
        <v>1</v>
      </c>
      <c r="Z617" s="6" t="b">
        <v>1</v>
      </c>
      <c r="AA617" s="6" t="b">
        <v>1</v>
      </c>
      <c r="AB617" s="20">
        <v>0</v>
      </c>
      <c r="AC617" s="20">
        <v>0</v>
      </c>
      <c r="AD617" s="20">
        <v>0</v>
      </c>
      <c r="AE617" s="20">
        <v>0</v>
      </c>
      <c r="AF617" s="20">
        <v>0</v>
      </c>
      <c r="AG617" s="20">
        <v>0</v>
      </c>
      <c r="AH617" s="20">
        <v>0</v>
      </c>
      <c r="AI617" s="20">
        <v>0</v>
      </c>
      <c r="AJ617" s="20">
        <v>0</v>
      </c>
      <c r="AK617" s="20">
        <v>0</v>
      </c>
      <c r="AL617" s="20">
        <v>0</v>
      </c>
      <c r="AM617" s="20">
        <v>0</v>
      </c>
    </row>
    <row r="618" spans="2:39" x14ac:dyDescent="0.2">
      <c r="B618" s="21" t="s">
        <v>40</v>
      </c>
      <c r="C618" s="38">
        <v>82189</v>
      </c>
      <c r="D618" s="38">
        <v>43560.170000000006</v>
      </c>
      <c r="E618" s="38">
        <v>71733</v>
      </c>
      <c r="F618" s="38">
        <v>38018.490000000005</v>
      </c>
      <c r="G618" s="38">
        <v>49802</v>
      </c>
      <c r="H618" s="38">
        <v>26395.06</v>
      </c>
      <c r="I618" s="38">
        <v>37187</v>
      </c>
      <c r="J618" s="38">
        <v>19709.11</v>
      </c>
      <c r="K618" s="38">
        <v>32931</v>
      </c>
      <c r="L618" s="38">
        <v>17453.43</v>
      </c>
      <c r="M618" s="38">
        <v>28327</v>
      </c>
      <c r="N618" s="38">
        <v>15013.310000000001</v>
      </c>
      <c r="O618" s="130"/>
      <c r="P618" s="6" t="b">
        <v>1</v>
      </c>
      <c r="Q618" s="6" t="b">
        <v>1</v>
      </c>
      <c r="R618" s="6" t="b">
        <v>1</v>
      </c>
      <c r="S618" s="6" t="b">
        <v>1</v>
      </c>
      <c r="T618" s="6" t="b">
        <v>1</v>
      </c>
      <c r="U618" s="6" t="b">
        <v>1</v>
      </c>
      <c r="V618" s="6" t="b">
        <v>1</v>
      </c>
      <c r="W618" s="6" t="b">
        <v>1</v>
      </c>
      <c r="X618" s="6" t="b">
        <v>1</v>
      </c>
      <c r="Y618" s="6" t="b">
        <v>1</v>
      </c>
      <c r="Z618" s="6" t="b">
        <v>1</v>
      </c>
      <c r="AA618" s="6" t="b">
        <v>1</v>
      </c>
      <c r="AB618" s="20">
        <v>0</v>
      </c>
      <c r="AC618" s="20">
        <v>0</v>
      </c>
      <c r="AD618" s="20">
        <v>0</v>
      </c>
      <c r="AE618" s="20">
        <v>0</v>
      </c>
      <c r="AF618" s="20">
        <v>0</v>
      </c>
      <c r="AG618" s="20">
        <v>0</v>
      </c>
      <c r="AH618" s="20">
        <v>0</v>
      </c>
      <c r="AI618" s="20">
        <v>0</v>
      </c>
      <c r="AJ618" s="20">
        <v>0</v>
      </c>
      <c r="AK618" s="20">
        <v>0</v>
      </c>
      <c r="AL618" s="20">
        <v>0</v>
      </c>
      <c r="AM618" s="20">
        <v>0</v>
      </c>
    </row>
    <row r="619" spans="2:39" x14ac:dyDescent="0.2">
      <c r="B619" s="21" t="s">
        <v>41</v>
      </c>
      <c r="C619" s="38">
        <v>90987</v>
      </c>
      <c r="D619" s="38">
        <v>48223.11</v>
      </c>
      <c r="E619" s="38">
        <v>79427</v>
      </c>
      <c r="F619" s="38">
        <v>42096.310000000005</v>
      </c>
      <c r="G619" s="38">
        <v>55132</v>
      </c>
      <c r="H619" s="38">
        <v>29219.960000000003</v>
      </c>
      <c r="I619" s="38">
        <v>41187</v>
      </c>
      <c r="J619" s="38">
        <v>21829.11</v>
      </c>
      <c r="K619" s="38">
        <v>36478</v>
      </c>
      <c r="L619" s="38">
        <v>19333.34</v>
      </c>
      <c r="M619" s="38">
        <v>31363</v>
      </c>
      <c r="N619" s="38">
        <v>16622.39</v>
      </c>
      <c r="O619" s="130"/>
      <c r="P619" s="6" t="b">
        <v>1</v>
      </c>
      <c r="Q619" s="6" t="b">
        <v>1</v>
      </c>
      <c r="R619" s="6" t="b">
        <v>1</v>
      </c>
      <c r="S619" s="6" t="b">
        <v>1</v>
      </c>
      <c r="T619" s="6" t="b">
        <v>1</v>
      </c>
      <c r="U619" s="6" t="b">
        <v>1</v>
      </c>
      <c r="V619" s="6" t="b">
        <v>1</v>
      </c>
      <c r="W619" s="6" t="b">
        <v>1</v>
      </c>
      <c r="X619" s="6" t="b">
        <v>1</v>
      </c>
      <c r="Y619" s="6" t="b">
        <v>1</v>
      </c>
      <c r="Z619" s="6" t="b">
        <v>1</v>
      </c>
      <c r="AA619" s="6" t="b">
        <v>1</v>
      </c>
      <c r="AB619" s="20">
        <v>0</v>
      </c>
      <c r="AC619" s="20">
        <v>0</v>
      </c>
      <c r="AD619" s="20">
        <v>0</v>
      </c>
      <c r="AE619" s="20">
        <v>0</v>
      </c>
      <c r="AF619" s="20">
        <v>0</v>
      </c>
      <c r="AG619" s="20">
        <v>0</v>
      </c>
      <c r="AH619" s="20">
        <v>0</v>
      </c>
      <c r="AI619" s="20">
        <v>0</v>
      </c>
      <c r="AJ619" s="20">
        <v>0</v>
      </c>
      <c r="AK619" s="20">
        <v>0</v>
      </c>
      <c r="AL619" s="20">
        <v>0</v>
      </c>
      <c r="AM619" s="20">
        <v>0</v>
      </c>
    </row>
    <row r="620" spans="2:39" x14ac:dyDescent="0.2">
      <c r="B620" s="21" t="s">
        <v>42</v>
      </c>
      <c r="C620" s="38">
        <v>100082</v>
      </c>
      <c r="D620" s="38">
        <v>53043.46</v>
      </c>
      <c r="E620" s="38">
        <v>87395</v>
      </c>
      <c r="F620" s="38">
        <v>46319.350000000006</v>
      </c>
      <c r="G620" s="38">
        <v>60677</v>
      </c>
      <c r="H620" s="38">
        <v>32158.81</v>
      </c>
      <c r="I620" s="38">
        <v>45312</v>
      </c>
      <c r="J620" s="38">
        <v>24015.360000000001</v>
      </c>
      <c r="K620" s="38">
        <v>40135</v>
      </c>
      <c r="L620" s="38">
        <v>21271.55</v>
      </c>
      <c r="M620" s="38">
        <v>34510</v>
      </c>
      <c r="N620" s="38">
        <v>18290.3</v>
      </c>
      <c r="O620" s="130"/>
      <c r="P620" s="6" t="b">
        <v>1</v>
      </c>
      <c r="Q620" s="6" t="b">
        <v>1</v>
      </c>
      <c r="R620" s="6" t="b">
        <v>1</v>
      </c>
      <c r="S620" s="6" t="b">
        <v>1</v>
      </c>
      <c r="T620" s="6" t="b">
        <v>1</v>
      </c>
      <c r="U620" s="6" t="b">
        <v>1</v>
      </c>
      <c r="V620" s="6" t="b">
        <v>1</v>
      </c>
      <c r="W620" s="6" t="b">
        <v>1</v>
      </c>
      <c r="X620" s="6" t="b">
        <v>1</v>
      </c>
      <c r="Y620" s="6" t="b">
        <v>1</v>
      </c>
      <c r="Z620" s="6" t="b">
        <v>1</v>
      </c>
      <c r="AA620" s="6" t="b">
        <v>1</v>
      </c>
      <c r="AB620" s="20">
        <v>0</v>
      </c>
      <c r="AC620" s="20">
        <v>0</v>
      </c>
      <c r="AD620" s="20">
        <v>0</v>
      </c>
      <c r="AE620" s="20">
        <v>0</v>
      </c>
      <c r="AF620" s="20">
        <v>0</v>
      </c>
      <c r="AG620" s="20">
        <v>0</v>
      </c>
      <c r="AH620" s="20">
        <v>0</v>
      </c>
      <c r="AI620" s="20">
        <v>0</v>
      </c>
      <c r="AJ620" s="20">
        <v>0</v>
      </c>
      <c r="AK620" s="20">
        <v>0</v>
      </c>
      <c r="AL620" s="20">
        <v>0</v>
      </c>
      <c r="AM620" s="20">
        <v>0</v>
      </c>
    </row>
    <row r="621" spans="2:39" x14ac:dyDescent="0.2">
      <c r="B621" s="21" t="s">
        <v>43</v>
      </c>
      <c r="C621" s="38">
        <v>118434</v>
      </c>
      <c r="D621" s="38">
        <v>62770.020000000004</v>
      </c>
      <c r="E621" s="38">
        <v>107569</v>
      </c>
      <c r="F621" s="38">
        <v>57011.57</v>
      </c>
      <c r="G621" s="38">
        <v>73878</v>
      </c>
      <c r="H621" s="38">
        <v>39155.340000000004</v>
      </c>
      <c r="I621" s="38">
        <v>53340</v>
      </c>
      <c r="J621" s="38">
        <v>28270.2</v>
      </c>
      <c r="K621" s="38">
        <v>46766</v>
      </c>
      <c r="L621" s="38">
        <v>24785.98</v>
      </c>
      <c r="M621" s="38">
        <v>40590</v>
      </c>
      <c r="N621" s="38">
        <v>21512.7</v>
      </c>
      <c r="O621" s="130"/>
      <c r="P621" s="6" t="b">
        <v>1</v>
      </c>
      <c r="Q621" s="6" t="b">
        <v>1</v>
      </c>
      <c r="R621" s="6" t="b">
        <v>1</v>
      </c>
      <c r="S621" s="6" t="b">
        <v>1</v>
      </c>
      <c r="T621" s="6" t="b">
        <v>1</v>
      </c>
      <c r="U621" s="6" t="b">
        <v>1</v>
      </c>
      <c r="V621" s="6" t="b">
        <v>1</v>
      </c>
      <c r="W621" s="6" t="b">
        <v>1</v>
      </c>
      <c r="X621" s="6" t="b">
        <v>1</v>
      </c>
      <c r="Y621" s="6" t="b">
        <v>1</v>
      </c>
      <c r="Z621" s="6" t="b">
        <v>1</v>
      </c>
      <c r="AA621" s="6" t="b">
        <v>1</v>
      </c>
      <c r="AB621" s="20">
        <v>0</v>
      </c>
      <c r="AC621" s="20">
        <v>0</v>
      </c>
      <c r="AD621" s="20">
        <v>0</v>
      </c>
      <c r="AE621" s="20">
        <v>0</v>
      </c>
      <c r="AF621" s="20">
        <v>0</v>
      </c>
      <c r="AG621" s="20">
        <v>0</v>
      </c>
      <c r="AH621" s="20">
        <v>0</v>
      </c>
      <c r="AI621" s="20">
        <v>0</v>
      </c>
      <c r="AJ621" s="20">
        <v>0</v>
      </c>
      <c r="AK621" s="20">
        <v>0</v>
      </c>
      <c r="AL621" s="20">
        <v>0</v>
      </c>
      <c r="AM621" s="20">
        <v>0</v>
      </c>
    </row>
    <row r="622" spans="2:39" x14ac:dyDescent="0.2">
      <c r="B622" s="21" t="s">
        <v>44</v>
      </c>
      <c r="C622" s="38">
        <v>123092</v>
      </c>
      <c r="D622" s="38">
        <v>65238.76</v>
      </c>
      <c r="E622" s="38">
        <v>111791</v>
      </c>
      <c r="F622" s="38">
        <v>59249.23</v>
      </c>
      <c r="G622" s="38">
        <v>76779</v>
      </c>
      <c r="H622" s="38">
        <v>40692.870000000003</v>
      </c>
      <c r="I622" s="38">
        <v>55437</v>
      </c>
      <c r="J622" s="38">
        <v>29381.61</v>
      </c>
      <c r="K622" s="38">
        <v>48605</v>
      </c>
      <c r="L622" s="38">
        <v>25760.65</v>
      </c>
      <c r="M622" s="38">
        <v>42202</v>
      </c>
      <c r="N622" s="38">
        <v>22367.06</v>
      </c>
      <c r="O622" s="130"/>
      <c r="P622" s="6" t="b">
        <v>1</v>
      </c>
      <c r="Q622" s="6" t="b">
        <v>1</v>
      </c>
      <c r="R622" s="6" t="b">
        <v>1</v>
      </c>
      <c r="S622" s="6" t="b">
        <v>1</v>
      </c>
      <c r="T622" s="6" t="b">
        <v>1</v>
      </c>
      <c r="U622" s="6" t="b">
        <v>1</v>
      </c>
      <c r="V622" s="6" t="b">
        <v>1</v>
      </c>
      <c r="W622" s="6" t="b">
        <v>1</v>
      </c>
      <c r="X622" s="6" t="b">
        <v>1</v>
      </c>
      <c r="Y622" s="6" t="b">
        <v>1</v>
      </c>
      <c r="Z622" s="6" t="b">
        <v>1</v>
      </c>
      <c r="AA622" s="6" t="b">
        <v>1</v>
      </c>
      <c r="AB622" s="20">
        <v>0</v>
      </c>
      <c r="AC622" s="20">
        <v>0</v>
      </c>
      <c r="AD622" s="20">
        <v>0</v>
      </c>
      <c r="AE622" s="20">
        <v>0</v>
      </c>
      <c r="AF622" s="20">
        <v>0</v>
      </c>
      <c r="AG622" s="20">
        <v>0</v>
      </c>
      <c r="AH622" s="20">
        <v>0</v>
      </c>
      <c r="AI622" s="20">
        <v>0</v>
      </c>
      <c r="AJ622" s="20">
        <v>0</v>
      </c>
      <c r="AK622" s="20">
        <v>0</v>
      </c>
      <c r="AL622" s="20">
        <v>0</v>
      </c>
      <c r="AM622" s="20">
        <v>0</v>
      </c>
    </row>
    <row r="623" spans="2:39" x14ac:dyDescent="0.2">
      <c r="B623" s="21" t="s">
        <v>45</v>
      </c>
      <c r="C623" s="38">
        <v>126550</v>
      </c>
      <c r="D623" s="38">
        <v>67071.5</v>
      </c>
      <c r="E623" s="38">
        <v>114947</v>
      </c>
      <c r="F623" s="38">
        <v>60921.91</v>
      </c>
      <c r="G623" s="38">
        <v>78955</v>
      </c>
      <c r="H623" s="38">
        <v>41846.15</v>
      </c>
      <c r="I623" s="38">
        <v>57004</v>
      </c>
      <c r="J623" s="38">
        <v>30212.120000000003</v>
      </c>
      <c r="K623" s="38">
        <v>49984</v>
      </c>
      <c r="L623" s="38">
        <v>26491.52</v>
      </c>
      <c r="M623" s="38">
        <v>43378</v>
      </c>
      <c r="N623" s="38">
        <v>22990.34</v>
      </c>
      <c r="O623" s="130"/>
      <c r="P623" s="6" t="b">
        <v>1</v>
      </c>
      <c r="Q623" s="6" t="b">
        <v>1</v>
      </c>
      <c r="R623" s="6" t="b">
        <v>1</v>
      </c>
      <c r="S623" s="6" t="b">
        <v>1</v>
      </c>
      <c r="T623" s="6" t="b">
        <v>1</v>
      </c>
      <c r="U623" s="6" t="b">
        <v>1</v>
      </c>
      <c r="V623" s="6" t="b">
        <v>1</v>
      </c>
      <c r="W623" s="6" t="b">
        <v>1</v>
      </c>
      <c r="X623" s="6" t="b">
        <v>1</v>
      </c>
      <c r="Y623" s="6" t="b">
        <v>1</v>
      </c>
      <c r="Z623" s="6" t="b">
        <v>1</v>
      </c>
      <c r="AA623" s="6" t="b">
        <v>1</v>
      </c>
      <c r="AB623" s="20">
        <v>0</v>
      </c>
      <c r="AC623" s="20">
        <v>0</v>
      </c>
      <c r="AD623" s="20">
        <v>0</v>
      </c>
      <c r="AE623" s="20">
        <v>0</v>
      </c>
      <c r="AF623" s="20">
        <v>0</v>
      </c>
      <c r="AG623" s="20">
        <v>0</v>
      </c>
      <c r="AH623" s="20">
        <v>0</v>
      </c>
      <c r="AI623" s="20">
        <v>0</v>
      </c>
      <c r="AJ623" s="20">
        <v>0</v>
      </c>
      <c r="AK623" s="20">
        <v>0</v>
      </c>
      <c r="AL623" s="20">
        <v>0</v>
      </c>
      <c r="AM623" s="20">
        <v>0</v>
      </c>
    </row>
    <row r="624" spans="2:39" x14ac:dyDescent="0.2">
      <c r="B624" s="21" t="s">
        <v>46</v>
      </c>
      <c r="C624" s="38">
        <v>131211</v>
      </c>
      <c r="D624" s="38">
        <v>69541.83</v>
      </c>
      <c r="E624" s="38">
        <v>119183</v>
      </c>
      <c r="F624" s="38">
        <v>63166.990000000005</v>
      </c>
      <c r="G624" s="38">
        <v>81843</v>
      </c>
      <c r="H624" s="38">
        <v>43376.79</v>
      </c>
      <c r="I624" s="38">
        <v>59104</v>
      </c>
      <c r="J624" s="38">
        <v>31325.120000000003</v>
      </c>
      <c r="K624" s="38">
        <v>51823</v>
      </c>
      <c r="L624" s="38">
        <v>27466.190000000002</v>
      </c>
      <c r="M624" s="38">
        <v>44986</v>
      </c>
      <c r="N624" s="38">
        <v>23842.58</v>
      </c>
      <c r="O624" s="130"/>
      <c r="P624" s="6" t="b">
        <v>1</v>
      </c>
      <c r="Q624" s="6" t="b">
        <v>1</v>
      </c>
      <c r="R624" s="6" t="b">
        <v>1</v>
      </c>
      <c r="S624" s="6" t="b">
        <v>1</v>
      </c>
      <c r="T624" s="6" t="b">
        <v>1</v>
      </c>
      <c r="U624" s="6" t="b">
        <v>1</v>
      </c>
      <c r="V624" s="6" t="b">
        <v>1</v>
      </c>
      <c r="W624" s="6" t="b">
        <v>1</v>
      </c>
      <c r="X624" s="6" t="b">
        <v>1</v>
      </c>
      <c r="Y624" s="6" t="b">
        <v>1</v>
      </c>
      <c r="Z624" s="6" t="b">
        <v>1</v>
      </c>
      <c r="AA624" s="6" t="b">
        <v>1</v>
      </c>
      <c r="AB624" s="20">
        <v>0</v>
      </c>
      <c r="AC624" s="20">
        <v>0</v>
      </c>
      <c r="AD624" s="20">
        <v>0</v>
      </c>
      <c r="AE624" s="20">
        <v>0</v>
      </c>
      <c r="AF624" s="20">
        <v>0</v>
      </c>
      <c r="AG624" s="20">
        <v>0</v>
      </c>
      <c r="AH624" s="20">
        <v>0</v>
      </c>
      <c r="AI624" s="20">
        <v>0</v>
      </c>
      <c r="AJ624" s="20">
        <v>0</v>
      </c>
      <c r="AK624" s="20">
        <v>0</v>
      </c>
      <c r="AL624" s="20">
        <v>0</v>
      </c>
      <c r="AM624" s="20">
        <v>0</v>
      </c>
    </row>
    <row r="625" spans="1:39" x14ac:dyDescent="0.2">
      <c r="B625" s="21" t="s">
        <v>47</v>
      </c>
      <c r="C625" s="38">
        <v>133514</v>
      </c>
      <c r="D625" s="38">
        <v>70762.42</v>
      </c>
      <c r="E625" s="38">
        <v>121284</v>
      </c>
      <c r="F625" s="38">
        <v>64280.520000000004</v>
      </c>
      <c r="G625" s="38">
        <v>83309</v>
      </c>
      <c r="H625" s="38">
        <v>44153.770000000004</v>
      </c>
      <c r="I625" s="38">
        <v>60138</v>
      </c>
      <c r="J625" s="38">
        <v>31873.140000000003</v>
      </c>
      <c r="K625" s="38">
        <v>52746</v>
      </c>
      <c r="L625" s="38">
        <v>27955.38</v>
      </c>
      <c r="M625" s="38">
        <v>45779</v>
      </c>
      <c r="N625" s="38">
        <v>24262.870000000003</v>
      </c>
      <c r="O625" s="130"/>
      <c r="P625" s="6" t="b">
        <v>1</v>
      </c>
      <c r="Q625" s="6" t="b">
        <v>1</v>
      </c>
      <c r="R625" s="6" t="b">
        <v>1</v>
      </c>
      <c r="S625" s="6" t="b">
        <v>1</v>
      </c>
      <c r="T625" s="6" t="b">
        <v>1</v>
      </c>
      <c r="U625" s="6" t="b">
        <v>1</v>
      </c>
      <c r="V625" s="6" t="b">
        <v>1</v>
      </c>
      <c r="W625" s="6" t="b">
        <v>1</v>
      </c>
      <c r="X625" s="6" t="b">
        <v>1</v>
      </c>
      <c r="Y625" s="6" t="b">
        <v>1</v>
      </c>
      <c r="Z625" s="6" t="b">
        <v>1</v>
      </c>
      <c r="AA625" s="6" t="b">
        <v>1</v>
      </c>
      <c r="AB625" s="20">
        <v>0</v>
      </c>
      <c r="AC625" s="20">
        <v>0</v>
      </c>
      <c r="AD625" s="20">
        <v>0</v>
      </c>
      <c r="AE625" s="20">
        <v>0</v>
      </c>
      <c r="AF625" s="20">
        <v>0</v>
      </c>
      <c r="AG625" s="20">
        <v>0</v>
      </c>
      <c r="AH625" s="20">
        <v>0</v>
      </c>
      <c r="AI625" s="20">
        <v>0</v>
      </c>
      <c r="AJ625" s="20">
        <v>0</v>
      </c>
      <c r="AK625" s="20">
        <v>0</v>
      </c>
      <c r="AL625" s="20">
        <v>0</v>
      </c>
      <c r="AM625" s="20">
        <v>0</v>
      </c>
    </row>
    <row r="626" spans="1:39" x14ac:dyDescent="0.2">
      <c r="B626" s="21" t="s">
        <v>48</v>
      </c>
      <c r="C626" s="38">
        <v>139317</v>
      </c>
      <c r="D626" s="38">
        <v>73838.010000000009</v>
      </c>
      <c r="E626" s="38">
        <v>126569</v>
      </c>
      <c r="F626" s="38">
        <v>67081.570000000007</v>
      </c>
      <c r="G626" s="38">
        <v>86930</v>
      </c>
      <c r="H626" s="38">
        <v>46072.9</v>
      </c>
      <c r="I626" s="38">
        <v>62763</v>
      </c>
      <c r="J626" s="38">
        <v>33264.39</v>
      </c>
      <c r="K626" s="38">
        <v>55030</v>
      </c>
      <c r="L626" s="38">
        <v>29165.9</v>
      </c>
      <c r="M626" s="38">
        <v>47786</v>
      </c>
      <c r="N626" s="38">
        <v>25326.58</v>
      </c>
      <c r="O626" s="130"/>
      <c r="P626" s="6" t="b">
        <v>1</v>
      </c>
      <c r="Q626" s="6" t="b">
        <v>1</v>
      </c>
      <c r="R626" s="6" t="b">
        <v>1</v>
      </c>
      <c r="S626" s="6" t="b">
        <v>1</v>
      </c>
      <c r="T626" s="6" t="b">
        <v>1</v>
      </c>
      <c r="U626" s="6" t="b">
        <v>1</v>
      </c>
      <c r="V626" s="6" t="b">
        <v>1</v>
      </c>
      <c r="W626" s="6" t="b">
        <v>1</v>
      </c>
      <c r="X626" s="6" t="b">
        <v>1</v>
      </c>
      <c r="Y626" s="6" t="b">
        <v>1</v>
      </c>
      <c r="Z626" s="6" t="b">
        <v>1</v>
      </c>
      <c r="AA626" s="6" t="b">
        <v>1</v>
      </c>
      <c r="AB626" s="20">
        <v>0</v>
      </c>
      <c r="AC626" s="20">
        <v>0</v>
      </c>
      <c r="AD626" s="20">
        <v>0</v>
      </c>
      <c r="AE626" s="20">
        <v>0</v>
      </c>
      <c r="AF626" s="20">
        <v>0</v>
      </c>
      <c r="AG626" s="20">
        <v>0</v>
      </c>
      <c r="AH626" s="20">
        <v>0</v>
      </c>
      <c r="AI626" s="20">
        <v>0</v>
      </c>
      <c r="AJ626" s="20">
        <v>0</v>
      </c>
      <c r="AK626" s="20">
        <v>0</v>
      </c>
      <c r="AL626" s="20">
        <v>0</v>
      </c>
      <c r="AM626" s="20">
        <v>0</v>
      </c>
    </row>
    <row r="627" spans="1:39" x14ac:dyDescent="0.2">
      <c r="B627" s="56"/>
    </row>
    <row r="632" spans="1:39" ht="18" x14ac:dyDescent="0.2">
      <c r="A632" s="24"/>
      <c r="B632" s="8" t="s">
        <v>120</v>
      </c>
      <c r="C632" s="9"/>
      <c r="D632" s="7"/>
      <c r="E632" s="133"/>
      <c r="F632" s="133"/>
      <c r="G632" s="133"/>
      <c r="H632" s="133"/>
      <c r="I632" s="133"/>
      <c r="J632" s="133"/>
      <c r="K632" s="133"/>
      <c r="L632" s="133"/>
      <c r="M632" s="133"/>
      <c r="N632" s="133"/>
      <c r="O632" s="7"/>
    </row>
    <row r="633" spans="1:39" x14ac:dyDescent="0.2">
      <c r="B633" s="4"/>
      <c r="C633" s="4"/>
      <c r="D633" s="4"/>
      <c r="E633" s="4"/>
      <c r="F633" s="4"/>
      <c r="G633" s="4"/>
      <c r="H633" s="4"/>
      <c r="I633" s="4"/>
      <c r="J633" s="4"/>
      <c r="K633" s="4"/>
      <c r="L633" s="4"/>
      <c r="M633" s="4"/>
      <c r="N633" s="4"/>
      <c r="O633" s="4"/>
    </row>
    <row r="634" spans="1:39" x14ac:dyDescent="0.2">
      <c r="B634" s="53" t="s">
        <v>2</v>
      </c>
      <c r="C634" s="122" t="s">
        <v>66</v>
      </c>
      <c r="D634" s="123"/>
      <c r="E634" s="122" t="s">
        <v>4</v>
      </c>
      <c r="F634" s="123"/>
      <c r="G634" s="122" t="s">
        <v>5</v>
      </c>
      <c r="H634" s="123"/>
      <c r="I634" s="122" t="s">
        <v>6</v>
      </c>
      <c r="J634" s="123"/>
      <c r="K634" s="122" t="s">
        <v>7</v>
      </c>
      <c r="L634" s="123"/>
      <c r="M634" s="122" t="s">
        <v>8</v>
      </c>
      <c r="N634" s="124"/>
      <c r="O634" s="119" t="str">
        <f>O595</f>
        <v>BUPA DIAMOND  CARE PREMIUM BOOKLET, EFFECTIVE JANUARY 1, 2024</v>
      </c>
    </row>
    <row r="635" spans="1:39" ht="28" x14ac:dyDescent="0.2">
      <c r="B635" s="88" t="s">
        <v>103</v>
      </c>
      <c r="C635" s="120" t="s">
        <v>9</v>
      </c>
      <c r="D635" s="121"/>
      <c r="E635" s="120" t="s">
        <v>10</v>
      </c>
      <c r="F635" s="121"/>
      <c r="G635" s="120" t="s">
        <v>11</v>
      </c>
      <c r="H635" s="121"/>
      <c r="I635" s="120" t="s">
        <v>12</v>
      </c>
      <c r="J635" s="121"/>
      <c r="K635" s="120" t="s">
        <v>13</v>
      </c>
      <c r="L635" s="121"/>
      <c r="M635" s="120" t="s">
        <v>14</v>
      </c>
      <c r="N635" s="120"/>
      <c r="O635" s="119"/>
    </row>
    <row r="636" spans="1:39" ht="28" x14ac:dyDescent="0.2">
      <c r="B636" s="88" t="s">
        <v>104</v>
      </c>
      <c r="C636" s="120" t="s">
        <v>10</v>
      </c>
      <c r="D636" s="121"/>
      <c r="E636" s="120" t="s">
        <v>11</v>
      </c>
      <c r="F636" s="121"/>
      <c r="G636" s="120" t="s">
        <v>15</v>
      </c>
      <c r="H636" s="121"/>
      <c r="I636" s="120" t="s">
        <v>12</v>
      </c>
      <c r="J636" s="121"/>
      <c r="K636" s="120" t="s">
        <v>13</v>
      </c>
      <c r="L636" s="121"/>
      <c r="M636" s="120" t="s">
        <v>14</v>
      </c>
      <c r="N636" s="120"/>
      <c r="O636" s="119"/>
    </row>
    <row r="637" spans="1:39" x14ac:dyDescent="0.2">
      <c r="B637" s="93" t="s">
        <v>16</v>
      </c>
      <c r="C637" s="69" t="s">
        <v>17</v>
      </c>
      <c r="D637" s="71" t="s">
        <v>18</v>
      </c>
      <c r="E637" s="69" t="s">
        <v>17</v>
      </c>
      <c r="F637" s="71" t="s">
        <v>18</v>
      </c>
      <c r="G637" s="69" t="s">
        <v>17</v>
      </c>
      <c r="H637" s="71" t="s">
        <v>18</v>
      </c>
      <c r="I637" s="69" t="s">
        <v>17</v>
      </c>
      <c r="J637" s="71" t="s">
        <v>18</v>
      </c>
      <c r="K637" s="69" t="s">
        <v>17</v>
      </c>
      <c r="L637" s="71" t="s">
        <v>18</v>
      </c>
      <c r="M637" s="69" t="s">
        <v>17</v>
      </c>
      <c r="N637" s="72" t="s">
        <v>18</v>
      </c>
      <c r="O637" s="119"/>
      <c r="AB637" s="46" t="s">
        <v>17</v>
      </c>
      <c r="AC637" s="46" t="s">
        <v>18</v>
      </c>
      <c r="AD637" s="46" t="s">
        <v>17</v>
      </c>
      <c r="AE637" s="46" t="s">
        <v>18</v>
      </c>
      <c r="AF637" s="46" t="s">
        <v>17</v>
      </c>
      <c r="AG637" s="46" t="s">
        <v>18</v>
      </c>
      <c r="AH637" s="46" t="s">
        <v>17</v>
      </c>
      <c r="AI637" s="46" t="s">
        <v>18</v>
      </c>
      <c r="AJ637" s="46" t="s">
        <v>17</v>
      </c>
      <c r="AK637" s="46" t="s">
        <v>18</v>
      </c>
      <c r="AL637" s="46" t="s">
        <v>17</v>
      </c>
      <c r="AM637" s="54" t="s">
        <v>18</v>
      </c>
    </row>
    <row r="638" spans="1:39" x14ac:dyDescent="0.2">
      <c r="B638" s="68" t="s">
        <v>19</v>
      </c>
      <c r="C638" s="69" t="s">
        <v>20</v>
      </c>
      <c r="D638" s="71" t="s">
        <v>21</v>
      </c>
      <c r="E638" s="69" t="s">
        <v>20</v>
      </c>
      <c r="F638" s="71" t="s">
        <v>21</v>
      </c>
      <c r="G638" s="69" t="s">
        <v>20</v>
      </c>
      <c r="H638" s="71" t="s">
        <v>21</v>
      </c>
      <c r="I638" s="69" t="s">
        <v>20</v>
      </c>
      <c r="J638" s="71" t="s">
        <v>21</v>
      </c>
      <c r="K638" s="69" t="s">
        <v>20</v>
      </c>
      <c r="L638" s="71" t="s">
        <v>21</v>
      </c>
      <c r="M638" s="69" t="s">
        <v>20</v>
      </c>
      <c r="N638" s="70" t="s">
        <v>21</v>
      </c>
      <c r="O638" s="119"/>
      <c r="AB638" s="47" t="s">
        <v>20</v>
      </c>
      <c r="AC638" s="47" t="s">
        <v>21</v>
      </c>
      <c r="AD638" s="47" t="s">
        <v>20</v>
      </c>
      <c r="AE638" s="47" t="s">
        <v>21</v>
      </c>
      <c r="AF638" s="47" t="s">
        <v>20</v>
      </c>
      <c r="AG638" s="47" t="s">
        <v>21</v>
      </c>
      <c r="AH638" s="47" t="s">
        <v>20</v>
      </c>
      <c r="AI638" s="47" t="s">
        <v>21</v>
      </c>
      <c r="AJ638" s="47" t="s">
        <v>20</v>
      </c>
      <c r="AK638" s="47" t="s">
        <v>21</v>
      </c>
      <c r="AL638" s="47" t="s">
        <v>20</v>
      </c>
      <c r="AM638" s="47" t="s">
        <v>21</v>
      </c>
    </row>
    <row r="639" spans="1:39" x14ac:dyDescent="0.2">
      <c r="B639" s="29" t="s">
        <v>22</v>
      </c>
      <c r="C639" s="38">
        <v>10156</v>
      </c>
      <c r="D639" s="61">
        <v>5382.68</v>
      </c>
      <c r="E639" s="38">
        <v>6279</v>
      </c>
      <c r="F639" s="61">
        <v>3327.8700000000003</v>
      </c>
      <c r="G639" s="38">
        <v>4630</v>
      </c>
      <c r="H639" s="61">
        <v>2453.9</v>
      </c>
      <c r="I639" s="38">
        <v>3505</v>
      </c>
      <c r="J639" s="61">
        <v>1857.65</v>
      </c>
      <c r="K639" s="38">
        <v>2853</v>
      </c>
      <c r="L639" s="61">
        <v>1512.0900000000001</v>
      </c>
      <c r="M639" s="38">
        <v>2219</v>
      </c>
      <c r="N639" s="38">
        <v>1176.0700000000002</v>
      </c>
      <c r="O639" s="119"/>
      <c r="AB639" s="50">
        <v>0</v>
      </c>
      <c r="AC639" s="50">
        <v>0</v>
      </c>
      <c r="AD639" s="50">
        <v>0</v>
      </c>
      <c r="AE639" s="50">
        <v>0</v>
      </c>
      <c r="AF639" s="50">
        <v>0</v>
      </c>
      <c r="AG639" s="50">
        <v>0</v>
      </c>
      <c r="AH639" s="50">
        <v>0</v>
      </c>
      <c r="AI639" s="50">
        <v>0</v>
      </c>
      <c r="AJ639" s="50">
        <v>0</v>
      </c>
      <c r="AK639" s="50">
        <v>0</v>
      </c>
      <c r="AL639" s="50">
        <v>0</v>
      </c>
      <c r="AM639" s="50">
        <v>0</v>
      </c>
    </row>
    <row r="640" spans="1:39" x14ac:dyDescent="0.2">
      <c r="B640" s="29" t="s">
        <v>23</v>
      </c>
      <c r="C640" s="38">
        <v>15957</v>
      </c>
      <c r="D640" s="61">
        <v>8457.2100000000009</v>
      </c>
      <c r="E640" s="38">
        <v>9997</v>
      </c>
      <c r="F640" s="61">
        <v>5298.41</v>
      </c>
      <c r="G640" s="38">
        <v>7375</v>
      </c>
      <c r="H640" s="61">
        <v>3908.75</v>
      </c>
      <c r="I640" s="38">
        <v>5577</v>
      </c>
      <c r="J640" s="61">
        <v>2955.81</v>
      </c>
      <c r="K640" s="38">
        <v>4522</v>
      </c>
      <c r="L640" s="61">
        <v>2396.6600000000003</v>
      </c>
      <c r="M640" s="38">
        <v>3527</v>
      </c>
      <c r="N640" s="38">
        <v>1869.3100000000002</v>
      </c>
      <c r="O640" s="119"/>
      <c r="AB640" s="50">
        <v>0</v>
      </c>
      <c r="AC640" s="50">
        <v>0</v>
      </c>
      <c r="AD640" s="50">
        <v>0</v>
      </c>
      <c r="AE640" s="50">
        <v>0</v>
      </c>
      <c r="AF640" s="50">
        <v>0</v>
      </c>
      <c r="AG640" s="50">
        <v>0</v>
      </c>
      <c r="AH640" s="50">
        <v>0</v>
      </c>
      <c r="AI640" s="50">
        <v>0</v>
      </c>
      <c r="AJ640" s="50">
        <v>0</v>
      </c>
      <c r="AK640" s="50">
        <v>0</v>
      </c>
      <c r="AL640" s="50">
        <v>0</v>
      </c>
      <c r="AM640" s="50">
        <v>0</v>
      </c>
    </row>
    <row r="641" spans="2:39" x14ac:dyDescent="0.2">
      <c r="B641" s="29" t="s">
        <v>24</v>
      </c>
      <c r="C641" s="38">
        <v>23219</v>
      </c>
      <c r="D641" s="38">
        <v>12306.070000000002</v>
      </c>
      <c r="E641" s="38">
        <v>14659</v>
      </c>
      <c r="F641" s="61">
        <v>7769.27</v>
      </c>
      <c r="G641" s="38">
        <v>10803</v>
      </c>
      <c r="H641" s="38">
        <v>5725.59</v>
      </c>
      <c r="I641" s="38">
        <v>8162</v>
      </c>
      <c r="J641" s="61">
        <v>4325.8600000000006</v>
      </c>
      <c r="K641" s="38">
        <v>6633</v>
      </c>
      <c r="L641" s="61">
        <v>3515.4900000000002</v>
      </c>
      <c r="M641" s="38">
        <v>5167</v>
      </c>
      <c r="N641" s="38">
        <v>2738.51</v>
      </c>
      <c r="O641" s="119"/>
      <c r="AB641" s="50">
        <v>0</v>
      </c>
      <c r="AC641" s="50">
        <v>0</v>
      </c>
      <c r="AD641" s="50">
        <v>0</v>
      </c>
      <c r="AE641" s="50">
        <v>0</v>
      </c>
      <c r="AF641" s="50">
        <v>0</v>
      </c>
      <c r="AG641" s="50">
        <v>0</v>
      </c>
      <c r="AH641" s="50">
        <v>0</v>
      </c>
      <c r="AI641" s="50">
        <v>0</v>
      </c>
      <c r="AJ641" s="50">
        <v>0</v>
      </c>
      <c r="AK641" s="50">
        <v>0</v>
      </c>
      <c r="AL641" s="50">
        <v>0</v>
      </c>
      <c r="AM641" s="50">
        <v>0</v>
      </c>
    </row>
    <row r="642" spans="2:39" x14ac:dyDescent="0.2">
      <c r="B642" s="29" t="s">
        <v>25</v>
      </c>
      <c r="C642" s="38">
        <v>29354</v>
      </c>
      <c r="D642" s="38">
        <v>15557.62</v>
      </c>
      <c r="E642" s="38">
        <v>18089</v>
      </c>
      <c r="F642" s="61">
        <v>9587.17</v>
      </c>
      <c r="G642" s="38">
        <v>11952</v>
      </c>
      <c r="H642" s="38">
        <v>6334.56</v>
      </c>
      <c r="I642" s="38">
        <v>7834</v>
      </c>
      <c r="J642" s="38">
        <v>4152.0200000000004</v>
      </c>
      <c r="K642" s="38">
        <v>5360</v>
      </c>
      <c r="L642" s="61">
        <v>2840.8</v>
      </c>
      <c r="M642" s="38">
        <v>4221</v>
      </c>
      <c r="N642" s="38">
        <v>2237.13</v>
      </c>
      <c r="O642" s="119"/>
      <c r="AB642" s="50">
        <v>0</v>
      </c>
      <c r="AC642" s="50">
        <v>0</v>
      </c>
      <c r="AD642" s="50">
        <v>0</v>
      </c>
      <c r="AE642" s="50">
        <v>0</v>
      </c>
      <c r="AF642" s="50">
        <v>0</v>
      </c>
      <c r="AG642" s="50">
        <v>0</v>
      </c>
      <c r="AH642" s="50">
        <v>0</v>
      </c>
      <c r="AI642" s="50">
        <v>0</v>
      </c>
      <c r="AJ642" s="50">
        <v>0</v>
      </c>
      <c r="AK642" s="50">
        <v>0</v>
      </c>
      <c r="AL642" s="50">
        <v>0</v>
      </c>
      <c r="AM642" s="50">
        <v>0</v>
      </c>
    </row>
    <row r="643" spans="2:39" x14ac:dyDescent="0.2">
      <c r="B643" s="21" t="s">
        <v>26</v>
      </c>
      <c r="C643" s="38">
        <v>30794</v>
      </c>
      <c r="D643" s="38">
        <v>16320.820000000002</v>
      </c>
      <c r="E643" s="38">
        <v>18975</v>
      </c>
      <c r="F643" s="61">
        <v>10056.75</v>
      </c>
      <c r="G643" s="38">
        <v>13207</v>
      </c>
      <c r="H643" s="38">
        <v>6999.71</v>
      </c>
      <c r="I643" s="38">
        <v>8681</v>
      </c>
      <c r="J643" s="38">
        <v>4600.93</v>
      </c>
      <c r="K643" s="38">
        <v>5947</v>
      </c>
      <c r="L643" s="61">
        <v>3151.9100000000003</v>
      </c>
      <c r="M643" s="38">
        <v>4675</v>
      </c>
      <c r="N643" s="38">
        <v>2477.75</v>
      </c>
      <c r="O643" s="119"/>
      <c r="AB643" s="50">
        <v>0</v>
      </c>
      <c r="AC643" s="50">
        <v>0</v>
      </c>
      <c r="AD643" s="50">
        <v>0</v>
      </c>
      <c r="AE643" s="50">
        <v>0</v>
      </c>
      <c r="AF643" s="50">
        <v>0</v>
      </c>
      <c r="AG643" s="50">
        <v>0</v>
      </c>
      <c r="AH643" s="50">
        <v>0</v>
      </c>
      <c r="AI643" s="50">
        <v>0</v>
      </c>
      <c r="AJ643" s="50">
        <v>0</v>
      </c>
      <c r="AK643" s="50">
        <v>0</v>
      </c>
      <c r="AL643" s="50">
        <v>0</v>
      </c>
      <c r="AM643" s="50">
        <v>0</v>
      </c>
    </row>
    <row r="644" spans="2:39" x14ac:dyDescent="0.2">
      <c r="B644" s="21" t="s">
        <v>27</v>
      </c>
      <c r="C644" s="38">
        <v>31842</v>
      </c>
      <c r="D644" s="38">
        <v>16876.260000000002</v>
      </c>
      <c r="E644" s="38">
        <v>19741</v>
      </c>
      <c r="F644" s="61">
        <v>10462.730000000001</v>
      </c>
      <c r="G644" s="38">
        <v>14164</v>
      </c>
      <c r="H644" s="38">
        <v>7506.92</v>
      </c>
      <c r="I644" s="38">
        <v>9716</v>
      </c>
      <c r="J644" s="38">
        <v>5149.4800000000005</v>
      </c>
      <c r="K644" s="38">
        <v>7129</v>
      </c>
      <c r="L644" s="38">
        <v>3778.3700000000003</v>
      </c>
      <c r="M644" s="38">
        <v>5621</v>
      </c>
      <c r="N644" s="38">
        <v>2979.13</v>
      </c>
      <c r="O644" s="119"/>
      <c r="AB644" s="50">
        <v>0</v>
      </c>
      <c r="AC644" s="50">
        <v>0</v>
      </c>
      <c r="AD644" s="50">
        <v>0</v>
      </c>
      <c r="AE644" s="50">
        <v>0</v>
      </c>
      <c r="AF644" s="50">
        <v>0</v>
      </c>
      <c r="AG644" s="50">
        <v>0</v>
      </c>
      <c r="AH644" s="50">
        <v>0</v>
      </c>
      <c r="AI644" s="50">
        <v>0</v>
      </c>
      <c r="AJ644" s="50">
        <v>0</v>
      </c>
      <c r="AK644" s="50">
        <v>0</v>
      </c>
      <c r="AL644" s="50">
        <v>0</v>
      </c>
      <c r="AM644" s="50">
        <v>0</v>
      </c>
    </row>
    <row r="645" spans="2:39" x14ac:dyDescent="0.2">
      <c r="B645" s="21" t="s">
        <v>28</v>
      </c>
      <c r="C645" s="38">
        <v>35599</v>
      </c>
      <c r="D645" s="38">
        <v>18867.47</v>
      </c>
      <c r="E645" s="38">
        <v>22107</v>
      </c>
      <c r="F645" s="61">
        <v>11716.710000000001</v>
      </c>
      <c r="G645" s="38">
        <v>15859</v>
      </c>
      <c r="H645" s="38">
        <v>8405.27</v>
      </c>
      <c r="I645" s="38">
        <v>10894</v>
      </c>
      <c r="J645" s="38">
        <v>5773.8200000000006</v>
      </c>
      <c r="K645" s="38">
        <v>7991</v>
      </c>
      <c r="L645" s="38">
        <v>4235.2300000000005</v>
      </c>
      <c r="M645" s="38">
        <v>6297</v>
      </c>
      <c r="N645" s="38">
        <v>3337.4100000000003</v>
      </c>
      <c r="O645" s="119"/>
      <c r="AB645" s="50">
        <v>0</v>
      </c>
      <c r="AC645" s="50">
        <v>0</v>
      </c>
      <c r="AD645" s="50">
        <v>0</v>
      </c>
      <c r="AE645" s="50">
        <v>0</v>
      </c>
      <c r="AF645" s="50">
        <v>0</v>
      </c>
      <c r="AG645" s="50">
        <v>0</v>
      </c>
      <c r="AH645" s="50">
        <v>0</v>
      </c>
      <c r="AI645" s="50">
        <v>0</v>
      </c>
      <c r="AJ645" s="50">
        <v>0</v>
      </c>
      <c r="AK645" s="50">
        <v>0</v>
      </c>
      <c r="AL645" s="50">
        <v>0</v>
      </c>
      <c r="AM645" s="50">
        <v>0</v>
      </c>
    </row>
    <row r="646" spans="2:39" x14ac:dyDescent="0.2">
      <c r="B646" s="21" t="s">
        <v>29</v>
      </c>
      <c r="C646" s="38">
        <v>41206</v>
      </c>
      <c r="D646" s="38">
        <v>21839.18</v>
      </c>
      <c r="E646" s="38">
        <v>25637</v>
      </c>
      <c r="F646" s="61">
        <v>13587.61</v>
      </c>
      <c r="G646" s="38">
        <v>17347</v>
      </c>
      <c r="H646" s="38">
        <v>9193.91</v>
      </c>
      <c r="I646" s="38">
        <v>12098</v>
      </c>
      <c r="J646" s="38">
        <v>6411.9400000000005</v>
      </c>
      <c r="K646" s="38">
        <v>8791</v>
      </c>
      <c r="L646" s="38">
        <v>4659.2300000000005</v>
      </c>
      <c r="M646" s="38">
        <v>6921</v>
      </c>
      <c r="N646" s="38">
        <v>3668.13</v>
      </c>
      <c r="O646" s="119"/>
      <c r="AB646" s="50">
        <v>0</v>
      </c>
      <c r="AC646" s="50">
        <v>0</v>
      </c>
      <c r="AD646" s="50">
        <v>0</v>
      </c>
      <c r="AE646" s="50">
        <v>0</v>
      </c>
      <c r="AF646" s="50">
        <v>0</v>
      </c>
      <c r="AG646" s="50">
        <v>0</v>
      </c>
      <c r="AH646" s="50">
        <v>0</v>
      </c>
      <c r="AI646" s="50">
        <v>0</v>
      </c>
      <c r="AJ646" s="50">
        <v>0</v>
      </c>
      <c r="AK646" s="50">
        <v>0</v>
      </c>
      <c r="AL646" s="50">
        <v>0</v>
      </c>
      <c r="AM646" s="50">
        <v>0</v>
      </c>
    </row>
    <row r="647" spans="2:39" x14ac:dyDescent="0.2">
      <c r="B647" s="21" t="s">
        <v>30</v>
      </c>
      <c r="C647" s="38">
        <v>46005</v>
      </c>
      <c r="D647" s="38">
        <v>24382.65</v>
      </c>
      <c r="E647" s="38">
        <v>28661</v>
      </c>
      <c r="F647" s="61">
        <v>15190.33</v>
      </c>
      <c r="G647" s="38">
        <v>19400</v>
      </c>
      <c r="H647" s="38">
        <v>10282</v>
      </c>
      <c r="I647" s="38">
        <v>13519</v>
      </c>
      <c r="J647" s="38">
        <v>7165.0700000000006</v>
      </c>
      <c r="K647" s="38">
        <v>9812</v>
      </c>
      <c r="L647" s="38">
        <v>5200.3600000000006</v>
      </c>
      <c r="M647" s="38">
        <v>7740</v>
      </c>
      <c r="N647" s="38">
        <v>4102.2</v>
      </c>
      <c r="O647" s="119"/>
      <c r="AB647" s="50">
        <v>0</v>
      </c>
      <c r="AC647" s="50">
        <v>0</v>
      </c>
      <c r="AD647" s="50">
        <v>0</v>
      </c>
      <c r="AE647" s="50">
        <v>0</v>
      </c>
      <c r="AF647" s="50">
        <v>0</v>
      </c>
      <c r="AG647" s="50">
        <v>0</v>
      </c>
      <c r="AH647" s="50">
        <v>0</v>
      </c>
      <c r="AI647" s="50">
        <v>0</v>
      </c>
      <c r="AJ647" s="50">
        <v>0</v>
      </c>
      <c r="AK647" s="50">
        <v>0</v>
      </c>
      <c r="AL647" s="50">
        <v>0</v>
      </c>
      <c r="AM647" s="50">
        <v>0</v>
      </c>
    </row>
    <row r="648" spans="2:39" x14ac:dyDescent="0.2">
      <c r="B648" s="21" t="s">
        <v>31</v>
      </c>
      <c r="C648" s="38">
        <v>59802</v>
      </c>
      <c r="D648" s="38">
        <v>31695.06</v>
      </c>
      <c r="E648" s="38">
        <v>36674</v>
      </c>
      <c r="F648" s="38">
        <v>19437.22</v>
      </c>
      <c r="G648" s="38">
        <v>25454</v>
      </c>
      <c r="H648" s="38">
        <v>13490.62</v>
      </c>
      <c r="I648" s="38">
        <v>17641</v>
      </c>
      <c r="J648" s="38">
        <v>9349.73</v>
      </c>
      <c r="K648" s="38">
        <v>13879</v>
      </c>
      <c r="L648" s="38">
        <v>7355.8700000000008</v>
      </c>
      <c r="M648" s="38">
        <v>10942</v>
      </c>
      <c r="N648" s="38">
        <v>5799.26</v>
      </c>
      <c r="O648" s="119"/>
      <c r="AB648" s="50">
        <v>0</v>
      </c>
      <c r="AC648" s="50">
        <v>0</v>
      </c>
      <c r="AD648" s="50">
        <v>0</v>
      </c>
      <c r="AE648" s="50">
        <v>0</v>
      </c>
      <c r="AF648" s="50">
        <v>0</v>
      </c>
      <c r="AG648" s="50">
        <v>0</v>
      </c>
      <c r="AH648" s="50">
        <v>0</v>
      </c>
      <c r="AI648" s="50">
        <v>0</v>
      </c>
      <c r="AJ648" s="50">
        <v>0</v>
      </c>
      <c r="AK648" s="50">
        <v>0</v>
      </c>
      <c r="AL648" s="50">
        <v>0</v>
      </c>
      <c r="AM648" s="50">
        <v>0</v>
      </c>
    </row>
    <row r="649" spans="2:39" x14ac:dyDescent="0.2">
      <c r="B649" s="21" t="s">
        <v>32</v>
      </c>
      <c r="C649" s="38">
        <v>63601</v>
      </c>
      <c r="D649" s="38">
        <v>33708.53</v>
      </c>
      <c r="E649" s="38">
        <v>39022</v>
      </c>
      <c r="F649" s="38">
        <v>20681.66</v>
      </c>
      <c r="G649" s="38">
        <v>27089</v>
      </c>
      <c r="H649" s="38">
        <v>14357.17</v>
      </c>
      <c r="I649" s="38">
        <v>18765</v>
      </c>
      <c r="J649" s="38">
        <v>9945.4500000000007</v>
      </c>
      <c r="K649" s="38">
        <v>14765</v>
      </c>
      <c r="L649" s="38">
        <v>7825.4500000000007</v>
      </c>
      <c r="M649" s="38">
        <v>11646</v>
      </c>
      <c r="N649" s="38">
        <v>6172.38</v>
      </c>
      <c r="O649" s="119"/>
      <c r="AB649" s="50">
        <v>0</v>
      </c>
      <c r="AC649" s="50">
        <v>0</v>
      </c>
      <c r="AD649" s="50">
        <v>0</v>
      </c>
      <c r="AE649" s="50">
        <v>0</v>
      </c>
      <c r="AF649" s="50">
        <v>0</v>
      </c>
      <c r="AG649" s="50">
        <v>0</v>
      </c>
      <c r="AH649" s="50">
        <v>0</v>
      </c>
      <c r="AI649" s="50">
        <v>0</v>
      </c>
      <c r="AJ649" s="50">
        <v>0</v>
      </c>
      <c r="AK649" s="50">
        <v>0</v>
      </c>
      <c r="AL649" s="50">
        <v>0</v>
      </c>
      <c r="AM649" s="50">
        <v>0</v>
      </c>
    </row>
    <row r="650" spans="2:39" x14ac:dyDescent="0.2">
      <c r="B650" s="21" t="s">
        <v>33</v>
      </c>
      <c r="C650" s="38">
        <v>67658</v>
      </c>
      <c r="D650" s="38">
        <v>35858.740000000005</v>
      </c>
      <c r="E650" s="38">
        <v>42513</v>
      </c>
      <c r="F650" s="38">
        <v>22531.89</v>
      </c>
      <c r="G650" s="38">
        <v>29553</v>
      </c>
      <c r="H650" s="38">
        <v>15663.09</v>
      </c>
      <c r="I650" s="38">
        <v>21596</v>
      </c>
      <c r="J650" s="38">
        <v>11445.880000000001</v>
      </c>
      <c r="K650" s="38">
        <v>17787</v>
      </c>
      <c r="L650" s="38">
        <v>9427.11</v>
      </c>
      <c r="M650" s="38">
        <v>14470</v>
      </c>
      <c r="N650" s="38">
        <v>7669.1</v>
      </c>
      <c r="O650" s="119"/>
      <c r="AB650" s="50">
        <v>0</v>
      </c>
      <c r="AC650" s="50">
        <v>0</v>
      </c>
      <c r="AD650" s="50">
        <v>0</v>
      </c>
      <c r="AE650" s="50">
        <v>0</v>
      </c>
      <c r="AF650" s="50">
        <v>0</v>
      </c>
      <c r="AG650" s="50">
        <v>0</v>
      </c>
      <c r="AH650" s="50">
        <v>0</v>
      </c>
      <c r="AI650" s="50">
        <v>0</v>
      </c>
      <c r="AJ650" s="50">
        <v>0</v>
      </c>
      <c r="AK650" s="50">
        <v>0</v>
      </c>
      <c r="AL650" s="50">
        <v>0</v>
      </c>
      <c r="AM650" s="50">
        <v>0</v>
      </c>
    </row>
    <row r="651" spans="2:39" x14ac:dyDescent="0.2">
      <c r="B651" s="21" t="s">
        <v>34</v>
      </c>
      <c r="C651" s="38">
        <v>72663</v>
      </c>
      <c r="D651" s="38">
        <v>38511.39</v>
      </c>
      <c r="E651" s="38">
        <v>45668</v>
      </c>
      <c r="F651" s="38">
        <v>24204.04</v>
      </c>
      <c r="G651" s="38">
        <v>31756</v>
      </c>
      <c r="H651" s="38">
        <v>16830.68</v>
      </c>
      <c r="I651" s="38">
        <v>23194</v>
      </c>
      <c r="J651" s="38">
        <v>12292.82</v>
      </c>
      <c r="K651" s="38">
        <v>19123</v>
      </c>
      <c r="L651" s="38">
        <v>10135.19</v>
      </c>
      <c r="M651" s="38">
        <v>15547</v>
      </c>
      <c r="N651" s="38">
        <v>8239.91</v>
      </c>
      <c r="O651" s="119"/>
      <c r="AB651" s="50">
        <v>0</v>
      </c>
      <c r="AC651" s="50">
        <v>0</v>
      </c>
      <c r="AD651" s="50">
        <v>0</v>
      </c>
      <c r="AE651" s="50">
        <v>0</v>
      </c>
      <c r="AF651" s="50">
        <v>0</v>
      </c>
      <c r="AG651" s="50">
        <v>0</v>
      </c>
      <c r="AH651" s="50">
        <v>0</v>
      </c>
      <c r="AI651" s="50">
        <v>0</v>
      </c>
      <c r="AJ651" s="50">
        <v>0</v>
      </c>
      <c r="AK651" s="50">
        <v>0</v>
      </c>
      <c r="AL651" s="50">
        <v>0</v>
      </c>
      <c r="AM651" s="50">
        <v>0</v>
      </c>
    </row>
    <row r="652" spans="2:39" x14ac:dyDescent="0.2">
      <c r="B652" s="21" t="s">
        <v>35</v>
      </c>
      <c r="C652" s="38">
        <v>79513</v>
      </c>
      <c r="D652" s="38">
        <v>42141.89</v>
      </c>
      <c r="E652" s="38">
        <v>50003</v>
      </c>
      <c r="F652" s="38">
        <v>26501.59</v>
      </c>
      <c r="G652" s="38">
        <v>34779</v>
      </c>
      <c r="H652" s="38">
        <v>18432.870000000003</v>
      </c>
      <c r="I652" s="38">
        <v>25407</v>
      </c>
      <c r="J652" s="38">
        <v>13465.710000000001</v>
      </c>
      <c r="K652" s="38">
        <v>20931</v>
      </c>
      <c r="L652" s="38">
        <v>11093.43</v>
      </c>
      <c r="M652" s="38">
        <v>17025</v>
      </c>
      <c r="N652" s="38">
        <v>9023.25</v>
      </c>
      <c r="O652" s="119"/>
      <c r="AB652" s="50">
        <v>0</v>
      </c>
      <c r="AC652" s="50">
        <v>0</v>
      </c>
      <c r="AD652" s="50">
        <v>0</v>
      </c>
      <c r="AE652" s="50">
        <v>0</v>
      </c>
      <c r="AF652" s="50">
        <v>0</v>
      </c>
      <c r="AG652" s="50">
        <v>0</v>
      </c>
      <c r="AH652" s="50">
        <v>0</v>
      </c>
      <c r="AI652" s="50">
        <v>0</v>
      </c>
      <c r="AJ652" s="50">
        <v>0</v>
      </c>
      <c r="AK652" s="50">
        <v>0</v>
      </c>
      <c r="AL652" s="50">
        <v>0</v>
      </c>
      <c r="AM652" s="50">
        <v>0</v>
      </c>
    </row>
    <row r="653" spans="2:39" x14ac:dyDescent="0.2">
      <c r="B653" s="21" t="s">
        <v>36</v>
      </c>
      <c r="C653" s="38">
        <v>84506</v>
      </c>
      <c r="D653" s="38">
        <v>44788.18</v>
      </c>
      <c r="E653" s="38">
        <v>53167</v>
      </c>
      <c r="F653" s="38">
        <v>28178.510000000002</v>
      </c>
      <c r="G653" s="38">
        <v>36979</v>
      </c>
      <c r="H653" s="38">
        <v>19598.870000000003</v>
      </c>
      <c r="I653" s="38">
        <v>26999</v>
      </c>
      <c r="J653" s="38">
        <v>14309.470000000001</v>
      </c>
      <c r="K653" s="38">
        <v>22267</v>
      </c>
      <c r="L653" s="38">
        <v>11801.51</v>
      </c>
      <c r="M653" s="38">
        <v>18096</v>
      </c>
      <c r="N653" s="38">
        <v>9590.880000000001</v>
      </c>
      <c r="O653" s="119"/>
      <c r="AB653" s="50">
        <v>0</v>
      </c>
      <c r="AC653" s="50">
        <v>0</v>
      </c>
      <c r="AD653" s="50">
        <v>0</v>
      </c>
      <c r="AE653" s="50">
        <v>0</v>
      </c>
      <c r="AF653" s="50">
        <v>0</v>
      </c>
      <c r="AG653" s="50">
        <v>0</v>
      </c>
      <c r="AH653" s="50">
        <v>0</v>
      </c>
      <c r="AI653" s="50">
        <v>0</v>
      </c>
      <c r="AJ653" s="50">
        <v>0</v>
      </c>
      <c r="AK653" s="50">
        <v>0</v>
      </c>
      <c r="AL653" s="50">
        <v>0</v>
      </c>
      <c r="AM653" s="50">
        <v>0</v>
      </c>
    </row>
    <row r="654" spans="2:39" x14ac:dyDescent="0.2">
      <c r="B654" s="21" t="s">
        <v>37</v>
      </c>
      <c r="C654" s="38">
        <v>91397</v>
      </c>
      <c r="D654" s="38">
        <v>48440.41</v>
      </c>
      <c r="E654" s="38">
        <v>57510</v>
      </c>
      <c r="F654" s="38">
        <v>30480.300000000003</v>
      </c>
      <c r="G654" s="38">
        <v>40014</v>
      </c>
      <c r="H654" s="38">
        <v>21207.420000000002</v>
      </c>
      <c r="I654" s="38">
        <v>29224</v>
      </c>
      <c r="J654" s="38">
        <v>15488.720000000001</v>
      </c>
      <c r="K654" s="38">
        <v>24081</v>
      </c>
      <c r="L654" s="38">
        <v>12762.93</v>
      </c>
      <c r="M654" s="38">
        <v>19596</v>
      </c>
      <c r="N654" s="38">
        <v>10385.880000000001</v>
      </c>
      <c r="O654" s="119"/>
      <c r="AB654" s="50">
        <v>0</v>
      </c>
      <c r="AC654" s="50">
        <v>0</v>
      </c>
      <c r="AD654" s="50">
        <v>0</v>
      </c>
      <c r="AE654" s="50">
        <v>0</v>
      </c>
      <c r="AF654" s="50">
        <v>0</v>
      </c>
      <c r="AG654" s="50">
        <v>0</v>
      </c>
      <c r="AH654" s="50">
        <v>0</v>
      </c>
      <c r="AI654" s="50">
        <v>0</v>
      </c>
      <c r="AJ654" s="50">
        <v>0</v>
      </c>
      <c r="AK654" s="50">
        <v>0</v>
      </c>
      <c r="AL654" s="50">
        <v>0</v>
      </c>
      <c r="AM654" s="50">
        <v>0</v>
      </c>
    </row>
    <row r="655" spans="2:39" x14ac:dyDescent="0.2">
      <c r="B655" s="21" t="s">
        <v>38</v>
      </c>
      <c r="C655" s="38">
        <v>95765</v>
      </c>
      <c r="D655" s="38">
        <v>50755.450000000004</v>
      </c>
      <c r="E655" s="38">
        <v>75183</v>
      </c>
      <c r="F655" s="38">
        <v>39846.990000000005</v>
      </c>
      <c r="G655" s="38">
        <v>52193</v>
      </c>
      <c r="H655" s="38">
        <v>27662.29</v>
      </c>
      <c r="I655" s="38">
        <v>36952</v>
      </c>
      <c r="J655" s="38">
        <v>19584.560000000001</v>
      </c>
      <c r="K655" s="38">
        <v>32123</v>
      </c>
      <c r="L655" s="38">
        <v>17025.190000000002</v>
      </c>
      <c r="M655" s="38">
        <v>27631</v>
      </c>
      <c r="N655" s="38">
        <v>14644.43</v>
      </c>
      <c r="O655" s="119"/>
      <c r="AB655" s="50">
        <v>0</v>
      </c>
      <c r="AC655" s="50">
        <v>0</v>
      </c>
      <c r="AD655" s="50">
        <v>0</v>
      </c>
      <c r="AE655" s="50">
        <v>0</v>
      </c>
      <c r="AF655" s="50">
        <v>0</v>
      </c>
      <c r="AG655" s="50">
        <v>0</v>
      </c>
      <c r="AH655" s="50">
        <v>0</v>
      </c>
      <c r="AI655" s="50">
        <v>0</v>
      </c>
      <c r="AJ655" s="50">
        <v>0</v>
      </c>
      <c r="AK655" s="50">
        <v>0</v>
      </c>
      <c r="AL655" s="50">
        <v>0</v>
      </c>
      <c r="AM655" s="50">
        <v>0</v>
      </c>
    </row>
    <row r="656" spans="2:39" x14ac:dyDescent="0.2">
      <c r="B656" s="21" t="s">
        <v>39</v>
      </c>
      <c r="C656" s="38">
        <v>100115</v>
      </c>
      <c r="D656" s="38">
        <v>53060.950000000004</v>
      </c>
      <c r="E656" s="38">
        <v>87345</v>
      </c>
      <c r="F656" s="38">
        <v>46292.850000000006</v>
      </c>
      <c r="G656" s="38">
        <v>60647</v>
      </c>
      <c r="H656" s="38">
        <v>32142.91</v>
      </c>
      <c r="I656" s="38">
        <v>42934</v>
      </c>
      <c r="J656" s="38">
        <v>22755.02</v>
      </c>
      <c r="K656" s="38">
        <v>37343</v>
      </c>
      <c r="L656" s="38">
        <v>19791.79</v>
      </c>
      <c r="M656" s="38">
        <v>32104</v>
      </c>
      <c r="N656" s="38">
        <v>17015.120000000003</v>
      </c>
      <c r="O656" s="119"/>
      <c r="AB656" s="50">
        <v>0</v>
      </c>
      <c r="AC656" s="50">
        <v>0</v>
      </c>
      <c r="AD656" s="50">
        <v>0</v>
      </c>
      <c r="AE656" s="50">
        <v>0</v>
      </c>
      <c r="AF656" s="50">
        <v>0</v>
      </c>
      <c r="AG656" s="50">
        <v>0</v>
      </c>
      <c r="AH656" s="50">
        <v>0</v>
      </c>
      <c r="AI656" s="50">
        <v>0</v>
      </c>
      <c r="AJ656" s="50">
        <v>0</v>
      </c>
      <c r="AK656" s="50">
        <v>0</v>
      </c>
      <c r="AL656" s="50">
        <v>0</v>
      </c>
      <c r="AM656" s="50">
        <v>0</v>
      </c>
    </row>
    <row r="657" spans="1:39" x14ac:dyDescent="0.2">
      <c r="B657" s="21" t="s">
        <v>40</v>
      </c>
      <c r="C657" s="38">
        <v>109319</v>
      </c>
      <c r="D657" s="38">
        <v>57939.07</v>
      </c>
      <c r="E657" s="38">
        <v>95407</v>
      </c>
      <c r="F657" s="38">
        <v>50565.71</v>
      </c>
      <c r="G657" s="38">
        <v>66241</v>
      </c>
      <c r="H657" s="38">
        <v>35107.730000000003</v>
      </c>
      <c r="I657" s="38">
        <v>46898</v>
      </c>
      <c r="J657" s="38">
        <v>24855.940000000002</v>
      </c>
      <c r="K657" s="38">
        <v>40775</v>
      </c>
      <c r="L657" s="38">
        <v>21610.75</v>
      </c>
      <c r="M657" s="38">
        <v>35068</v>
      </c>
      <c r="N657" s="38">
        <v>18586.04</v>
      </c>
      <c r="O657" s="119"/>
      <c r="AB657" s="50">
        <v>0</v>
      </c>
      <c r="AC657" s="50">
        <v>0</v>
      </c>
      <c r="AD657" s="50">
        <v>0</v>
      </c>
      <c r="AE657" s="50">
        <v>0</v>
      </c>
      <c r="AF657" s="50">
        <v>0</v>
      </c>
      <c r="AG657" s="50">
        <v>0</v>
      </c>
      <c r="AH657" s="50">
        <v>0</v>
      </c>
      <c r="AI657" s="50">
        <v>0</v>
      </c>
      <c r="AJ657" s="50">
        <v>0</v>
      </c>
      <c r="AK657" s="50">
        <v>0</v>
      </c>
      <c r="AL657" s="50">
        <v>0</v>
      </c>
      <c r="AM657" s="50">
        <v>0</v>
      </c>
    </row>
    <row r="658" spans="1:39" x14ac:dyDescent="0.2">
      <c r="B658" s="21" t="s">
        <v>41</v>
      </c>
      <c r="C658" s="38">
        <v>121024</v>
      </c>
      <c r="D658" s="38">
        <v>64142.720000000001</v>
      </c>
      <c r="E658" s="38">
        <v>105644</v>
      </c>
      <c r="F658" s="38">
        <v>55991.32</v>
      </c>
      <c r="G658" s="38">
        <v>73342</v>
      </c>
      <c r="H658" s="38">
        <v>38871.26</v>
      </c>
      <c r="I658" s="38">
        <v>51934</v>
      </c>
      <c r="J658" s="38">
        <v>27525.02</v>
      </c>
      <c r="K658" s="38">
        <v>45161</v>
      </c>
      <c r="L658" s="38">
        <v>23935.33</v>
      </c>
      <c r="M658" s="38">
        <v>38834</v>
      </c>
      <c r="N658" s="38">
        <v>20582.02</v>
      </c>
      <c r="O658" s="119"/>
      <c r="AB658" s="50">
        <v>0</v>
      </c>
      <c r="AC658" s="50">
        <v>0</v>
      </c>
      <c r="AD658" s="50">
        <v>0</v>
      </c>
      <c r="AE658" s="50">
        <v>0</v>
      </c>
      <c r="AF658" s="50">
        <v>0</v>
      </c>
      <c r="AG658" s="50">
        <v>0</v>
      </c>
      <c r="AH658" s="50">
        <v>0</v>
      </c>
      <c r="AI658" s="50">
        <v>0</v>
      </c>
      <c r="AJ658" s="50">
        <v>0</v>
      </c>
      <c r="AK658" s="50">
        <v>0</v>
      </c>
      <c r="AL658" s="50">
        <v>0</v>
      </c>
      <c r="AM658" s="50">
        <v>0</v>
      </c>
    </row>
    <row r="659" spans="1:39" x14ac:dyDescent="0.2">
      <c r="B659" s="21" t="s">
        <v>42</v>
      </c>
      <c r="C659" s="38">
        <v>133102</v>
      </c>
      <c r="D659" s="38">
        <v>70544.06</v>
      </c>
      <c r="E659" s="38">
        <v>116240</v>
      </c>
      <c r="F659" s="38">
        <v>61607.200000000004</v>
      </c>
      <c r="G659" s="38">
        <v>80690</v>
      </c>
      <c r="H659" s="38">
        <v>42765.700000000004</v>
      </c>
      <c r="I659" s="38">
        <v>57143</v>
      </c>
      <c r="J659" s="38">
        <v>30285.79</v>
      </c>
      <c r="K659" s="38">
        <v>49682</v>
      </c>
      <c r="L659" s="38">
        <v>26331.460000000003</v>
      </c>
      <c r="M659" s="38">
        <v>42731</v>
      </c>
      <c r="N659" s="38">
        <v>22647.43</v>
      </c>
      <c r="O659" s="119"/>
      <c r="AB659" s="50">
        <v>0</v>
      </c>
      <c r="AC659" s="50">
        <v>0</v>
      </c>
      <c r="AD659" s="50">
        <v>0</v>
      </c>
      <c r="AE659" s="50">
        <v>0</v>
      </c>
      <c r="AF659" s="50">
        <v>0</v>
      </c>
      <c r="AG659" s="50">
        <v>0</v>
      </c>
      <c r="AH659" s="50">
        <v>0</v>
      </c>
      <c r="AI659" s="50">
        <v>0</v>
      </c>
      <c r="AJ659" s="50">
        <v>0</v>
      </c>
      <c r="AK659" s="50">
        <v>0</v>
      </c>
      <c r="AL659" s="50">
        <v>0</v>
      </c>
      <c r="AM659" s="50">
        <v>0</v>
      </c>
    </row>
    <row r="660" spans="1:39" x14ac:dyDescent="0.2">
      <c r="B660" s="21" t="s">
        <v>43</v>
      </c>
      <c r="C660" s="38">
        <v>157532</v>
      </c>
      <c r="D660" s="38">
        <v>83491.960000000006</v>
      </c>
      <c r="E660" s="38">
        <v>143053</v>
      </c>
      <c r="F660" s="38">
        <v>75818.090000000011</v>
      </c>
      <c r="G660" s="38">
        <v>98255</v>
      </c>
      <c r="H660" s="38">
        <v>52075.15</v>
      </c>
      <c r="I660" s="38">
        <v>67269</v>
      </c>
      <c r="J660" s="38">
        <v>35652.57</v>
      </c>
      <c r="K660" s="38">
        <v>57889</v>
      </c>
      <c r="L660" s="38">
        <v>30681.170000000002</v>
      </c>
      <c r="M660" s="38">
        <v>50268</v>
      </c>
      <c r="N660" s="38">
        <v>26642.04</v>
      </c>
      <c r="O660" s="119"/>
      <c r="AB660" s="50">
        <v>0</v>
      </c>
      <c r="AC660" s="50">
        <v>0</v>
      </c>
      <c r="AD660" s="50">
        <v>0</v>
      </c>
      <c r="AE660" s="50">
        <v>0</v>
      </c>
      <c r="AF660" s="50">
        <v>0</v>
      </c>
      <c r="AG660" s="50">
        <v>0</v>
      </c>
      <c r="AH660" s="50">
        <v>0</v>
      </c>
      <c r="AI660" s="50">
        <v>0</v>
      </c>
      <c r="AJ660" s="50">
        <v>0</v>
      </c>
      <c r="AK660" s="50">
        <v>0</v>
      </c>
      <c r="AL660" s="50">
        <v>0</v>
      </c>
      <c r="AM660" s="50">
        <v>0</v>
      </c>
    </row>
    <row r="661" spans="1:39" x14ac:dyDescent="0.2">
      <c r="B661" s="21" t="s">
        <v>44</v>
      </c>
      <c r="C661" s="38">
        <v>163688</v>
      </c>
      <c r="D661" s="38">
        <v>86754.64</v>
      </c>
      <c r="E661" s="38">
        <v>148677</v>
      </c>
      <c r="F661" s="38">
        <v>78798.81</v>
      </c>
      <c r="G661" s="38">
        <v>102113</v>
      </c>
      <c r="H661" s="38">
        <v>54119.89</v>
      </c>
      <c r="I661" s="38">
        <v>69914</v>
      </c>
      <c r="J661" s="38">
        <v>37054.42</v>
      </c>
      <c r="K661" s="38">
        <v>60175</v>
      </c>
      <c r="L661" s="38">
        <v>31892.75</v>
      </c>
      <c r="M661" s="38">
        <v>52243</v>
      </c>
      <c r="N661" s="38">
        <v>27688.79</v>
      </c>
      <c r="O661" s="119"/>
      <c r="AB661" s="50">
        <v>0</v>
      </c>
      <c r="AC661" s="50">
        <v>0</v>
      </c>
      <c r="AD661" s="50">
        <v>0</v>
      </c>
      <c r="AE661" s="50">
        <v>0</v>
      </c>
      <c r="AF661" s="50">
        <v>0</v>
      </c>
      <c r="AG661" s="50">
        <v>0</v>
      </c>
      <c r="AH661" s="50">
        <v>0</v>
      </c>
      <c r="AI661" s="50">
        <v>0</v>
      </c>
      <c r="AJ661" s="50">
        <v>0</v>
      </c>
      <c r="AK661" s="50">
        <v>0</v>
      </c>
      <c r="AL661" s="50">
        <v>0</v>
      </c>
      <c r="AM661" s="50">
        <v>0</v>
      </c>
    </row>
    <row r="662" spans="1:39" x14ac:dyDescent="0.2">
      <c r="B662" s="21" t="s">
        <v>45</v>
      </c>
      <c r="C662" s="38">
        <v>168319</v>
      </c>
      <c r="D662" s="38">
        <v>89209.07</v>
      </c>
      <c r="E662" s="38">
        <v>152888</v>
      </c>
      <c r="F662" s="38">
        <v>81030.64</v>
      </c>
      <c r="G662" s="38">
        <v>105004</v>
      </c>
      <c r="H662" s="38">
        <v>55652.12</v>
      </c>
      <c r="I662" s="38">
        <v>71878</v>
      </c>
      <c r="J662" s="38">
        <v>38095.340000000004</v>
      </c>
      <c r="K662" s="38">
        <v>61876</v>
      </c>
      <c r="L662" s="38">
        <v>32794.28</v>
      </c>
      <c r="M662" s="38">
        <v>53720</v>
      </c>
      <c r="N662" s="38">
        <v>28471.600000000002</v>
      </c>
      <c r="O662" s="119"/>
      <c r="AB662" s="50">
        <v>0</v>
      </c>
      <c r="AC662" s="50">
        <v>0</v>
      </c>
      <c r="AD662" s="50">
        <v>0</v>
      </c>
      <c r="AE662" s="50">
        <v>0</v>
      </c>
      <c r="AF662" s="50">
        <v>0</v>
      </c>
      <c r="AG662" s="50">
        <v>0</v>
      </c>
      <c r="AH662" s="50">
        <v>0</v>
      </c>
      <c r="AI662" s="50">
        <v>0</v>
      </c>
      <c r="AJ662" s="50">
        <v>0</v>
      </c>
      <c r="AK662" s="50">
        <v>0</v>
      </c>
      <c r="AL662" s="50">
        <v>0</v>
      </c>
      <c r="AM662" s="50">
        <v>0</v>
      </c>
    </row>
    <row r="663" spans="1:39" x14ac:dyDescent="0.2">
      <c r="B663" s="21" t="s">
        <v>46</v>
      </c>
      <c r="C663" s="38">
        <v>174503</v>
      </c>
      <c r="D663" s="38">
        <v>92486.590000000011</v>
      </c>
      <c r="E663" s="38">
        <v>158501</v>
      </c>
      <c r="F663" s="38">
        <v>84005.53</v>
      </c>
      <c r="G663" s="38">
        <v>108867</v>
      </c>
      <c r="H663" s="38">
        <v>57699.51</v>
      </c>
      <c r="I663" s="38">
        <v>74523</v>
      </c>
      <c r="J663" s="38">
        <v>39497.19</v>
      </c>
      <c r="K663" s="38">
        <v>64152</v>
      </c>
      <c r="L663" s="38">
        <v>34000.560000000005</v>
      </c>
      <c r="M663" s="38">
        <v>55684</v>
      </c>
      <c r="N663" s="38">
        <v>29512.52</v>
      </c>
      <c r="O663" s="119"/>
      <c r="AB663" s="50">
        <v>0</v>
      </c>
      <c r="AC663" s="50">
        <v>0</v>
      </c>
      <c r="AD663" s="50">
        <v>0</v>
      </c>
      <c r="AE663" s="50">
        <v>0</v>
      </c>
      <c r="AF663" s="50">
        <v>0</v>
      </c>
      <c r="AG663" s="50">
        <v>0</v>
      </c>
      <c r="AH663" s="50">
        <v>0</v>
      </c>
      <c r="AI663" s="50">
        <v>0</v>
      </c>
      <c r="AJ663" s="50">
        <v>0</v>
      </c>
      <c r="AK663" s="50">
        <v>0</v>
      </c>
      <c r="AL663" s="50">
        <v>0</v>
      </c>
      <c r="AM663" s="50">
        <v>0</v>
      </c>
    </row>
    <row r="664" spans="1:39" x14ac:dyDescent="0.2">
      <c r="B664" s="21" t="s">
        <v>47</v>
      </c>
      <c r="C664" s="38">
        <v>177579</v>
      </c>
      <c r="D664" s="38">
        <v>94116.87000000001</v>
      </c>
      <c r="E664" s="38">
        <v>161309</v>
      </c>
      <c r="F664" s="38">
        <v>85493.77</v>
      </c>
      <c r="G664" s="38">
        <v>110793</v>
      </c>
      <c r="H664" s="38">
        <v>58720.29</v>
      </c>
      <c r="I664" s="38">
        <v>75858</v>
      </c>
      <c r="J664" s="38">
        <v>40204.740000000005</v>
      </c>
      <c r="K664" s="38">
        <v>65286</v>
      </c>
      <c r="L664" s="38">
        <v>34601.58</v>
      </c>
      <c r="M664" s="38">
        <v>56679</v>
      </c>
      <c r="N664" s="38">
        <v>30039.870000000003</v>
      </c>
      <c r="O664" s="119"/>
      <c r="AB664" s="50">
        <v>0</v>
      </c>
      <c r="AC664" s="50">
        <v>0</v>
      </c>
      <c r="AD664" s="50">
        <v>0</v>
      </c>
      <c r="AE664" s="50">
        <v>0</v>
      </c>
      <c r="AF664" s="50">
        <v>0</v>
      </c>
      <c r="AG664" s="50">
        <v>0</v>
      </c>
      <c r="AH664" s="50">
        <v>0</v>
      </c>
      <c r="AI664" s="50">
        <v>0</v>
      </c>
      <c r="AJ664" s="50">
        <v>0</v>
      </c>
      <c r="AK664" s="50">
        <v>0</v>
      </c>
      <c r="AL664" s="50">
        <v>0</v>
      </c>
      <c r="AM664" s="50">
        <v>0</v>
      </c>
    </row>
    <row r="665" spans="1:39" x14ac:dyDescent="0.2">
      <c r="B665" s="21" t="s">
        <v>48</v>
      </c>
      <c r="C665" s="38">
        <v>185281</v>
      </c>
      <c r="D665" s="38">
        <v>98198.930000000008</v>
      </c>
      <c r="E665" s="38">
        <v>168330</v>
      </c>
      <c r="F665" s="38">
        <v>89214.900000000009</v>
      </c>
      <c r="G665" s="38">
        <v>115610</v>
      </c>
      <c r="H665" s="38">
        <v>61273.3</v>
      </c>
      <c r="I665" s="38">
        <v>79147</v>
      </c>
      <c r="J665" s="38">
        <v>41947.91</v>
      </c>
      <c r="K665" s="38">
        <v>68135</v>
      </c>
      <c r="L665" s="38">
        <v>36111.550000000003</v>
      </c>
      <c r="M665" s="38">
        <v>59153</v>
      </c>
      <c r="N665" s="38">
        <v>31351.09</v>
      </c>
      <c r="O665" s="119"/>
      <c r="AB665" s="50">
        <v>0</v>
      </c>
      <c r="AC665" s="50">
        <v>0</v>
      </c>
      <c r="AD665" s="50">
        <v>0</v>
      </c>
      <c r="AE665" s="50">
        <v>0</v>
      </c>
      <c r="AF665" s="50">
        <v>0</v>
      </c>
      <c r="AG665" s="50">
        <v>0</v>
      </c>
      <c r="AH665" s="50">
        <v>0</v>
      </c>
      <c r="AI665" s="50">
        <v>0</v>
      </c>
      <c r="AJ665" s="50">
        <v>0</v>
      </c>
      <c r="AK665" s="50">
        <v>0</v>
      </c>
      <c r="AL665" s="50">
        <v>0</v>
      </c>
      <c r="AM665" s="50">
        <v>0</v>
      </c>
    </row>
    <row r="666" spans="1:39" x14ac:dyDescent="0.2">
      <c r="B666" s="23"/>
    </row>
    <row r="668" spans="1:39" ht="18" x14ac:dyDescent="0.2">
      <c r="A668" s="24"/>
      <c r="B668" s="8" t="s">
        <v>121</v>
      </c>
      <c r="C668" s="24"/>
      <c r="D668" s="24"/>
      <c r="E668" s="133"/>
      <c r="F668" s="133"/>
      <c r="G668" s="133"/>
      <c r="H668" s="133"/>
      <c r="I668" s="133"/>
      <c r="J668" s="133"/>
      <c r="K668" s="133"/>
      <c r="L668" s="133"/>
      <c r="M668" s="133"/>
      <c r="N668" s="133"/>
      <c r="O668" s="24"/>
    </row>
    <row r="670" spans="1:39" x14ac:dyDescent="0.2">
      <c r="B670" s="53" t="s">
        <v>2</v>
      </c>
      <c r="C670" s="122" t="s">
        <v>66</v>
      </c>
      <c r="D670" s="123"/>
      <c r="E670" s="122" t="s">
        <v>4</v>
      </c>
      <c r="F670" s="123"/>
      <c r="G670" s="122" t="s">
        <v>5</v>
      </c>
      <c r="H670" s="123"/>
      <c r="I670" s="122" t="s">
        <v>6</v>
      </c>
      <c r="J670" s="123"/>
      <c r="K670" s="123" t="s">
        <v>7</v>
      </c>
      <c r="L670" s="123"/>
      <c r="M670" s="122" t="s">
        <v>8</v>
      </c>
      <c r="N670" s="124"/>
      <c r="O670" s="119" t="str">
        <f>O634</f>
        <v>BUPA DIAMOND  CARE PREMIUM BOOKLET, EFFECTIVE JANUARY 1, 2024</v>
      </c>
    </row>
    <row r="671" spans="1:39" ht="28" x14ac:dyDescent="0.2">
      <c r="B671" s="88" t="s">
        <v>103</v>
      </c>
      <c r="C671" s="120" t="s">
        <v>9</v>
      </c>
      <c r="D671" s="121"/>
      <c r="E671" s="120" t="s">
        <v>10</v>
      </c>
      <c r="F671" s="121"/>
      <c r="G671" s="120" t="s">
        <v>11</v>
      </c>
      <c r="H671" s="121"/>
      <c r="I671" s="120" t="s">
        <v>12</v>
      </c>
      <c r="J671" s="120"/>
      <c r="K671" s="120" t="s">
        <v>13</v>
      </c>
      <c r="L671" s="121"/>
      <c r="M671" s="120" t="s">
        <v>14</v>
      </c>
      <c r="N671" s="120"/>
      <c r="O671" s="119"/>
    </row>
    <row r="672" spans="1:39" ht="28" x14ac:dyDescent="0.2">
      <c r="B672" s="88" t="s">
        <v>104</v>
      </c>
      <c r="C672" s="120" t="s">
        <v>10</v>
      </c>
      <c r="D672" s="121"/>
      <c r="E672" s="120" t="s">
        <v>11</v>
      </c>
      <c r="F672" s="121"/>
      <c r="G672" s="120" t="s">
        <v>15</v>
      </c>
      <c r="H672" s="121"/>
      <c r="I672" s="120" t="s">
        <v>12</v>
      </c>
      <c r="J672" s="120"/>
      <c r="K672" s="120" t="s">
        <v>13</v>
      </c>
      <c r="L672" s="121"/>
      <c r="M672" s="120" t="s">
        <v>14</v>
      </c>
      <c r="N672" s="120"/>
      <c r="O672" s="119"/>
      <c r="AB672" s="6">
        <v>2</v>
      </c>
      <c r="AD672" s="6">
        <v>6</v>
      </c>
      <c r="AF672" s="6">
        <v>10</v>
      </c>
      <c r="AH672" s="6">
        <v>14</v>
      </c>
      <c r="AJ672" s="6">
        <v>18</v>
      </c>
      <c r="AL672" s="6">
        <v>22</v>
      </c>
    </row>
    <row r="673" spans="2:39" x14ac:dyDescent="0.2">
      <c r="B673" s="93" t="s">
        <v>16</v>
      </c>
      <c r="C673" s="69" t="s">
        <v>17</v>
      </c>
      <c r="D673" s="71" t="s">
        <v>18</v>
      </c>
      <c r="E673" s="69" t="s">
        <v>17</v>
      </c>
      <c r="F673" s="71" t="s">
        <v>18</v>
      </c>
      <c r="G673" s="69" t="s">
        <v>17</v>
      </c>
      <c r="H673" s="71" t="s">
        <v>18</v>
      </c>
      <c r="I673" s="69" t="s">
        <v>17</v>
      </c>
      <c r="J673" s="71" t="s">
        <v>18</v>
      </c>
      <c r="K673" s="71" t="s">
        <v>17</v>
      </c>
      <c r="L673" s="71" t="s">
        <v>18</v>
      </c>
      <c r="M673" s="69" t="s">
        <v>17</v>
      </c>
      <c r="N673" s="72" t="s">
        <v>18</v>
      </c>
      <c r="O673" s="119"/>
      <c r="AB673" s="46" t="s">
        <v>17</v>
      </c>
      <c r="AC673" s="46" t="s">
        <v>18</v>
      </c>
      <c r="AD673" s="46" t="s">
        <v>17</v>
      </c>
      <c r="AE673" s="46" t="s">
        <v>18</v>
      </c>
      <c r="AF673" s="46" t="s">
        <v>17</v>
      </c>
      <c r="AG673" s="46" t="s">
        <v>18</v>
      </c>
      <c r="AH673" s="46" t="s">
        <v>17</v>
      </c>
      <c r="AI673" s="46" t="s">
        <v>18</v>
      </c>
      <c r="AJ673" s="46" t="s">
        <v>17</v>
      </c>
      <c r="AK673" s="46" t="s">
        <v>18</v>
      </c>
      <c r="AL673" s="46" t="s">
        <v>17</v>
      </c>
      <c r="AM673" s="54" t="s">
        <v>18</v>
      </c>
    </row>
    <row r="674" spans="2:39" x14ac:dyDescent="0.2">
      <c r="B674" s="68" t="s">
        <v>19</v>
      </c>
      <c r="C674" s="69" t="s">
        <v>20</v>
      </c>
      <c r="D674" s="71" t="s">
        <v>21</v>
      </c>
      <c r="E674" s="69" t="s">
        <v>20</v>
      </c>
      <c r="F674" s="71" t="s">
        <v>21</v>
      </c>
      <c r="G674" s="69" t="s">
        <v>20</v>
      </c>
      <c r="H674" s="71" t="s">
        <v>21</v>
      </c>
      <c r="I674" s="69" t="s">
        <v>20</v>
      </c>
      <c r="J674" s="71" t="s">
        <v>21</v>
      </c>
      <c r="K674" s="71" t="s">
        <v>20</v>
      </c>
      <c r="L674" s="71" t="s">
        <v>21</v>
      </c>
      <c r="M674" s="69" t="s">
        <v>20</v>
      </c>
      <c r="N674" s="70" t="s">
        <v>21</v>
      </c>
      <c r="O674" s="119"/>
      <c r="AB674" s="47" t="s">
        <v>20</v>
      </c>
      <c r="AC674" s="47" t="s">
        <v>21</v>
      </c>
      <c r="AD674" s="47" t="s">
        <v>20</v>
      </c>
      <c r="AE674" s="47" t="s">
        <v>21</v>
      </c>
      <c r="AF674" s="47" t="s">
        <v>20</v>
      </c>
      <c r="AG674" s="47" t="s">
        <v>21</v>
      </c>
      <c r="AH674" s="47" t="s">
        <v>20</v>
      </c>
      <c r="AI674" s="47" t="s">
        <v>21</v>
      </c>
      <c r="AJ674" s="47" t="s">
        <v>20</v>
      </c>
      <c r="AK674" s="47" t="s">
        <v>21</v>
      </c>
      <c r="AL674" s="47" t="s">
        <v>20</v>
      </c>
      <c r="AM674" s="47" t="s">
        <v>21</v>
      </c>
    </row>
    <row r="675" spans="2:39" x14ac:dyDescent="0.2">
      <c r="B675" s="29" t="s">
        <v>22</v>
      </c>
      <c r="C675" s="38">
        <v>7846</v>
      </c>
      <c r="D675" s="61">
        <v>4158.38</v>
      </c>
      <c r="E675" s="38">
        <v>4854</v>
      </c>
      <c r="F675" s="61">
        <v>2572.6200000000003</v>
      </c>
      <c r="G675" s="38">
        <v>3576</v>
      </c>
      <c r="H675" s="61">
        <v>1895.2800000000002</v>
      </c>
      <c r="I675" s="38">
        <v>2706</v>
      </c>
      <c r="J675" s="61">
        <v>1434.18</v>
      </c>
      <c r="K675" s="38">
        <v>2187</v>
      </c>
      <c r="L675" s="61">
        <v>1159.1100000000001</v>
      </c>
      <c r="M675" s="38">
        <v>1715</v>
      </c>
      <c r="N675" s="38">
        <v>908.95</v>
      </c>
      <c r="O675" s="119"/>
      <c r="AB675" s="50">
        <v>0</v>
      </c>
      <c r="AC675" s="50">
        <v>0</v>
      </c>
      <c r="AD675" s="50">
        <v>0</v>
      </c>
      <c r="AE675" s="50">
        <v>0</v>
      </c>
      <c r="AF675" s="50">
        <v>0</v>
      </c>
      <c r="AG675" s="50">
        <v>0</v>
      </c>
      <c r="AH675" s="50">
        <v>0</v>
      </c>
      <c r="AI675" s="50">
        <v>0</v>
      </c>
      <c r="AJ675" s="50">
        <v>0</v>
      </c>
      <c r="AK675" s="50">
        <v>0</v>
      </c>
      <c r="AL675" s="50">
        <v>0</v>
      </c>
      <c r="AM675" s="50">
        <v>0</v>
      </c>
    </row>
    <row r="676" spans="2:39" x14ac:dyDescent="0.2">
      <c r="B676" s="29" t="s">
        <v>23</v>
      </c>
      <c r="C676" s="38">
        <v>12316</v>
      </c>
      <c r="D676" s="61">
        <v>6527.4800000000005</v>
      </c>
      <c r="E676" s="38">
        <v>7717</v>
      </c>
      <c r="F676" s="61">
        <v>4090.01</v>
      </c>
      <c r="G676" s="38">
        <v>5685</v>
      </c>
      <c r="H676" s="61">
        <v>3013.05</v>
      </c>
      <c r="I676" s="38">
        <v>4306</v>
      </c>
      <c r="J676" s="61">
        <v>2282.1800000000003</v>
      </c>
      <c r="K676" s="38">
        <v>3487</v>
      </c>
      <c r="L676" s="61">
        <v>1848.1100000000001</v>
      </c>
      <c r="M676" s="38">
        <v>2727</v>
      </c>
      <c r="N676" s="38">
        <v>1445.3100000000002</v>
      </c>
      <c r="O676" s="119"/>
      <c r="AB676" s="50">
        <v>0</v>
      </c>
      <c r="AC676" s="50">
        <v>0</v>
      </c>
      <c r="AD676" s="50">
        <v>0</v>
      </c>
      <c r="AE676" s="50">
        <v>0</v>
      </c>
      <c r="AF676" s="50">
        <v>0</v>
      </c>
      <c r="AG676" s="50">
        <v>0</v>
      </c>
      <c r="AH676" s="50">
        <v>0</v>
      </c>
      <c r="AI676" s="50">
        <v>0</v>
      </c>
      <c r="AJ676" s="50">
        <v>0</v>
      </c>
      <c r="AK676" s="50">
        <v>0</v>
      </c>
      <c r="AL676" s="50">
        <v>0</v>
      </c>
      <c r="AM676" s="50">
        <v>0</v>
      </c>
    </row>
    <row r="677" spans="2:39" x14ac:dyDescent="0.2">
      <c r="B677" s="21" t="s">
        <v>24</v>
      </c>
      <c r="C677" s="38">
        <v>17925</v>
      </c>
      <c r="D677" s="61">
        <v>9500.25</v>
      </c>
      <c r="E677" s="38">
        <v>11319</v>
      </c>
      <c r="F677" s="61">
        <v>5999.0700000000006</v>
      </c>
      <c r="G677" s="38">
        <v>8341</v>
      </c>
      <c r="H677" s="61">
        <v>4420.7300000000005</v>
      </c>
      <c r="I677" s="38">
        <v>6310</v>
      </c>
      <c r="J677" s="61">
        <v>3344.3</v>
      </c>
      <c r="K677" s="38">
        <v>5119</v>
      </c>
      <c r="L677" s="61">
        <v>2713.07</v>
      </c>
      <c r="M677" s="38">
        <v>3992</v>
      </c>
      <c r="N677" s="38">
        <v>2115.7600000000002</v>
      </c>
      <c r="O677" s="119"/>
      <c r="AB677" s="50">
        <v>0</v>
      </c>
      <c r="AC677" s="50">
        <v>0</v>
      </c>
      <c r="AD677" s="50">
        <v>0</v>
      </c>
      <c r="AE677" s="50">
        <v>0</v>
      </c>
      <c r="AF677" s="50">
        <v>0</v>
      </c>
      <c r="AG677" s="50">
        <v>0</v>
      </c>
      <c r="AH677" s="50">
        <v>0</v>
      </c>
      <c r="AI677" s="50">
        <v>0</v>
      </c>
      <c r="AJ677" s="50">
        <v>0</v>
      </c>
      <c r="AK677" s="50">
        <v>0</v>
      </c>
      <c r="AL677" s="50">
        <v>0</v>
      </c>
      <c r="AM677" s="50">
        <v>0</v>
      </c>
    </row>
    <row r="678" spans="2:39" x14ac:dyDescent="0.2">
      <c r="B678" s="21" t="s">
        <v>25</v>
      </c>
      <c r="C678" s="38">
        <v>22593</v>
      </c>
      <c r="D678" s="61">
        <v>11974.29</v>
      </c>
      <c r="E678" s="38">
        <v>13906</v>
      </c>
      <c r="F678" s="61">
        <v>7370.18</v>
      </c>
      <c r="G678" s="38">
        <v>9171</v>
      </c>
      <c r="H678" s="61">
        <v>4860.63</v>
      </c>
      <c r="I678" s="38">
        <v>6001</v>
      </c>
      <c r="J678" s="61">
        <v>3180.53</v>
      </c>
      <c r="K678" s="38">
        <v>4097</v>
      </c>
      <c r="L678" s="61">
        <v>2171.4100000000003</v>
      </c>
      <c r="M678" s="38">
        <v>3212</v>
      </c>
      <c r="N678" s="38">
        <v>1702.3600000000001</v>
      </c>
      <c r="O678" s="119"/>
      <c r="AB678" s="50">
        <v>0</v>
      </c>
      <c r="AC678" s="50">
        <v>0</v>
      </c>
      <c r="AD678" s="50">
        <v>0</v>
      </c>
      <c r="AE678" s="50">
        <v>0</v>
      </c>
      <c r="AF678" s="50">
        <v>0</v>
      </c>
      <c r="AG678" s="50">
        <v>0</v>
      </c>
      <c r="AH678" s="50">
        <v>0</v>
      </c>
      <c r="AI678" s="50">
        <v>0</v>
      </c>
      <c r="AJ678" s="50">
        <v>0</v>
      </c>
      <c r="AK678" s="50">
        <v>0</v>
      </c>
      <c r="AL678" s="50">
        <v>0</v>
      </c>
      <c r="AM678" s="50">
        <v>0</v>
      </c>
    </row>
    <row r="679" spans="2:39" x14ac:dyDescent="0.2">
      <c r="B679" s="21" t="s">
        <v>26</v>
      </c>
      <c r="C679" s="38">
        <v>23710</v>
      </c>
      <c r="D679" s="61">
        <v>12566.300000000001</v>
      </c>
      <c r="E679" s="38">
        <v>14582</v>
      </c>
      <c r="F679" s="61">
        <v>7728.46</v>
      </c>
      <c r="G679" s="38">
        <v>10147</v>
      </c>
      <c r="H679" s="61">
        <v>5377.91</v>
      </c>
      <c r="I679" s="38">
        <v>6662</v>
      </c>
      <c r="J679" s="61">
        <v>3530.86</v>
      </c>
      <c r="K679" s="38">
        <v>4556</v>
      </c>
      <c r="L679" s="61">
        <v>2414.6800000000003</v>
      </c>
      <c r="M679" s="38">
        <v>3567</v>
      </c>
      <c r="N679" s="38">
        <v>1890.51</v>
      </c>
      <c r="O679" s="119"/>
      <c r="AB679" s="50">
        <v>0</v>
      </c>
      <c r="AC679" s="50">
        <v>0</v>
      </c>
      <c r="AD679" s="50">
        <v>0</v>
      </c>
      <c r="AE679" s="50">
        <v>0</v>
      </c>
      <c r="AF679" s="50">
        <v>0</v>
      </c>
      <c r="AG679" s="50">
        <v>0</v>
      </c>
      <c r="AH679" s="50">
        <v>0</v>
      </c>
      <c r="AI679" s="50">
        <v>0</v>
      </c>
      <c r="AJ679" s="50">
        <v>0</v>
      </c>
      <c r="AK679" s="50">
        <v>0</v>
      </c>
      <c r="AL679" s="50">
        <v>0</v>
      </c>
      <c r="AM679" s="50">
        <v>0</v>
      </c>
    </row>
    <row r="680" spans="2:39" x14ac:dyDescent="0.2">
      <c r="B680" s="21" t="s">
        <v>27</v>
      </c>
      <c r="C680" s="38">
        <v>24518</v>
      </c>
      <c r="D680" s="38">
        <v>12994.54</v>
      </c>
      <c r="E680" s="38">
        <v>15174</v>
      </c>
      <c r="F680" s="61">
        <v>8042.22</v>
      </c>
      <c r="G680" s="38">
        <v>10884</v>
      </c>
      <c r="H680" s="61">
        <v>5768.52</v>
      </c>
      <c r="I680" s="38">
        <v>7467</v>
      </c>
      <c r="J680" s="38">
        <v>3957.51</v>
      </c>
      <c r="K680" s="38">
        <v>5463</v>
      </c>
      <c r="L680" s="61">
        <v>2895.3900000000003</v>
      </c>
      <c r="M680" s="38">
        <v>4293</v>
      </c>
      <c r="N680" s="38">
        <v>2275.29</v>
      </c>
      <c r="O680" s="119"/>
      <c r="AB680" s="50">
        <v>0</v>
      </c>
      <c r="AC680" s="50">
        <v>0</v>
      </c>
      <c r="AD680" s="50">
        <v>0</v>
      </c>
      <c r="AE680" s="50">
        <v>0</v>
      </c>
      <c r="AF680" s="50">
        <v>0</v>
      </c>
      <c r="AG680" s="50">
        <v>0</v>
      </c>
      <c r="AH680" s="50">
        <v>0</v>
      </c>
      <c r="AI680" s="50">
        <v>0</v>
      </c>
      <c r="AJ680" s="50">
        <v>0</v>
      </c>
      <c r="AK680" s="50">
        <v>0</v>
      </c>
      <c r="AL680" s="50">
        <v>0</v>
      </c>
      <c r="AM680" s="50">
        <v>0</v>
      </c>
    </row>
    <row r="681" spans="2:39" x14ac:dyDescent="0.2">
      <c r="B681" s="21" t="s">
        <v>28</v>
      </c>
      <c r="C681" s="38">
        <v>27417</v>
      </c>
      <c r="D681" s="38">
        <v>14531.01</v>
      </c>
      <c r="E681" s="38">
        <v>17000</v>
      </c>
      <c r="F681" s="61">
        <v>9010</v>
      </c>
      <c r="G681" s="38">
        <v>12200</v>
      </c>
      <c r="H681" s="38">
        <v>6466</v>
      </c>
      <c r="I681" s="38">
        <v>8371</v>
      </c>
      <c r="J681" s="38">
        <v>4436.63</v>
      </c>
      <c r="K681" s="38">
        <v>6130</v>
      </c>
      <c r="L681" s="38">
        <v>3248.9</v>
      </c>
      <c r="M681" s="38">
        <v>4818</v>
      </c>
      <c r="N681" s="38">
        <v>2553.54</v>
      </c>
      <c r="O681" s="119"/>
      <c r="AB681" s="50">
        <v>0</v>
      </c>
      <c r="AC681" s="50">
        <v>0</v>
      </c>
      <c r="AD681" s="50">
        <v>0</v>
      </c>
      <c r="AE681" s="50">
        <v>0</v>
      </c>
      <c r="AF681" s="50">
        <v>0</v>
      </c>
      <c r="AG681" s="50">
        <v>0</v>
      </c>
      <c r="AH681" s="50">
        <v>0</v>
      </c>
      <c r="AI681" s="50">
        <v>0</v>
      </c>
      <c r="AJ681" s="50">
        <v>0</v>
      </c>
      <c r="AK681" s="50">
        <v>0</v>
      </c>
      <c r="AL681" s="50">
        <v>0</v>
      </c>
      <c r="AM681" s="50">
        <v>0</v>
      </c>
    </row>
    <row r="682" spans="2:39" x14ac:dyDescent="0.2">
      <c r="B682" s="21" t="s">
        <v>29</v>
      </c>
      <c r="C682" s="38">
        <v>31747</v>
      </c>
      <c r="D682" s="38">
        <v>16825.91</v>
      </c>
      <c r="E682" s="38">
        <v>19726</v>
      </c>
      <c r="F682" s="61">
        <v>10454.780000000001</v>
      </c>
      <c r="G682" s="38">
        <v>13329</v>
      </c>
      <c r="H682" s="38">
        <v>7064.3700000000008</v>
      </c>
      <c r="I682" s="38">
        <v>9303</v>
      </c>
      <c r="J682" s="38">
        <v>4930.59</v>
      </c>
      <c r="K682" s="38">
        <v>6743</v>
      </c>
      <c r="L682" s="38">
        <v>3573.79</v>
      </c>
      <c r="M682" s="38">
        <v>5299</v>
      </c>
      <c r="N682" s="38">
        <v>2808.4700000000003</v>
      </c>
      <c r="O682" s="119"/>
      <c r="AB682" s="50">
        <v>0</v>
      </c>
      <c r="AC682" s="50">
        <v>0</v>
      </c>
      <c r="AD682" s="50">
        <v>0</v>
      </c>
      <c r="AE682" s="50">
        <v>0</v>
      </c>
      <c r="AF682" s="50">
        <v>0</v>
      </c>
      <c r="AG682" s="50">
        <v>0</v>
      </c>
      <c r="AH682" s="50">
        <v>0</v>
      </c>
      <c r="AI682" s="50">
        <v>0</v>
      </c>
      <c r="AJ682" s="50">
        <v>0</v>
      </c>
      <c r="AK682" s="50">
        <v>0</v>
      </c>
      <c r="AL682" s="50">
        <v>0</v>
      </c>
      <c r="AM682" s="50">
        <v>0</v>
      </c>
    </row>
    <row r="683" spans="2:39" x14ac:dyDescent="0.2">
      <c r="B683" s="21" t="s">
        <v>30</v>
      </c>
      <c r="C683" s="38">
        <v>35437</v>
      </c>
      <c r="D683" s="38">
        <v>18781.61</v>
      </c>
      <c r="E683" s="38">
        <v>22060</v>
      </c>
      <c r="F683" s="38">
        <v>11691.800000000001</v>
      </c>
      <c r="G683" s="38">
        <v>14920</v>
      </c>
      <c r="H683" s="38">
        <v>7907.6</v>
      </c>
      <c r="I683" s="38">
        <v>10408</v>
      </c>
      <c r="J683" s="38">
        <v>5516.2400000000007</v>
      </c>
      <c r="K683" s="38">
        <v>7552</v>
      </c>
      <c r="L683" s="38">
        <v>4002.5600000000004</v>
      </c>
      <c r="M683" s="38">
        <v>5937</v>
      </c>
      <c r="N683" s="38">
        <v>3146.61</v>
      </c>
      <c r="O683" s="119"/>
      <c r="AB683" s="50">
        <v>0</v>
      </c>
      <c r="AC683" s="50">
        <v>0</v>
      </c>
      <c r="AD683" s="50">
        <v>0</v>
      </c>
      <c r="AE683" s="50">
        <v>0</v>
      </c>
      <c r="AF683" s="50">
        <v>0</v>
      </c>
      <c r="AG683" s="50">
        <v>0</v>
      </c>
      <c r="AH683" s="50">
        <v>0</v>
      </c>
      <c r="AI683" s="50">
        <v>0</v>
      </c>
      <c r="AJ683" s="50">
        <v>0</v>
      </c>
      <c r="AK683" s="50">
        <v>0</v>
      </c>
      <c r="AL683" s="50">
        <v>0</v>
      </c>
      <c r="AM683" s="50">
        <v>0</v>
      </c>
    </row>
    <row r="684" spans="2:39" x14ac:dyDescent="0.2">
      <c r="B684" s="21" t="s">
        <v>31</v>
      </c>
      <c r="C684" s="38">
        <v>46085</v>
      </c>
      <c r="D684" s="38">
        <v>24425.050000000003</v>
      </c>
      <c r="E684" s="38">
        <v>28253</v>
      </c>
      <c r="F684" s="38">
        <v>14974.09</v>
      </c>
      <c r="G684" s="38">
        <v>19593</v>
      </c>
      <c r="H684" s="38">
        <v>10384.290000000001</v>
      </c>
      <c r="I684" s="38">
        <v>13582</v>
      </c>
      <c r="J684" s="38">
        <v>7198.46</v>
      </c>
      <c r="K684" s="38">
        <v>10672</v>
      </c>
      <c r="L684" s="38">
        <v>5656.16</v>
      </c>
      <c r="M684" s="38">
        <v>8406</v>
      </c>
      <c r="N684" s="38">
        <v>4455.18</v>
      </c>
      <c r="O684" s="119"/>
      <c r="AB684" s="50">
        <v>0</v>
      </c>
      <c r="AC684" s="50">
        <v>0</v>
      </c>
      <c r="AD684" s="50">
        <v>0</v>
      </c>
      <c r="AE684" s="50">
        <v>0</v>
      </c>
      <c r="AF684" s="50">
        <v>0</v>
      </c>
      <c r="AG684" s="50">
        <v>0</v>
      </c>
      <c r="AH684" s="50">
        <v>0</v>
      </c>
      <c r="AI684" s="50">
        <v>0</v>
      </c>
      <c r="AJ684" s="50">
        <v>0</v>
      </c>
      <c r="AK684" s="50">
        <v>0</v>
      </c>
      <c r="AL684" s="50">
        <v>0</v>
      </c>
      <c r="AM684" s="50">
        <v>0</v>
      </c>
    </row>
    <row r="685" spans="2:39" x14ac:dyDescent="0.2">
      <c r="B685" s="21" t="s">
        <v>32</v>
      </c>
      <c r="C685" s="38">
        <v>49030</v>
      </c>
      <c r="D685" s="38">
        <v>25985.9</v>
      </c>
      <c r="E685" s="38">
        <v>30059</v>
      </c>
      <c r="F685" s="38">
        <v>15931.27</v>
      </c>
      <c r="G685" s="38">
        <v>20860</v>
      </c>
      <c r="H685" s="38">
        <v>11055.800000000001</v>
      </c>
      <c r="I685" s="38">
        <v>14455</v>
      </c>
      <c r="J685" s="38">
        <v>7661.1500000000005</v>
      </c>
      <c r="K685" s="38">
        <v>11365</v>
      </c>
      <c r="L685" s="38">
        <v>6023.4500000000007</v>
      </c>
      <c r="M685" s="38">
        <v>8954</v>
      </c>
      <c r="N685" s="38">
        <v>4745.62</v>
      </c>
      <c r="O685" s="119"/>
      <c r="AB685" s="50">
        <v>0</v>
      </c>
      <c r="AC685" s="50">
        <v>0</v>
      </c>
      <c r="AD685" s="50">
        <v>0</v>
      </c>
      <c r="AE685" s="50">
        <v>0</v>
      </c>
      <c r="AF685" s="50">
        <v>0</v>
      </c>
      <c r="AG685" s="50">
        <v>0</v>
      </c>
      <c r="AH685" s="50">
        <v>0</v>
      </c>
      <c r="AI685" s="50">
        <v>0</v>
      </c>
      <c r="AJ685" s="50">
        <v>0</v>
      </c>
      <c r="AK685" s="50">
        <v>0</v>
      </c>
      <c r="AL685" s="50">
        <v>0</v>
      </c>
      <c r="AM685" s="50">
        <v>0</v>
      </c>
    </row>
    <row r="686" spans="2:39" x14ac:dyDescent="0.2">
      <c r="B686" s="21" t="s">
        <v>33</v>
      </c>
      <c r="C686" s="38">
        <v>52153</v>
      </c>
      <c r="D686" s="38">
        <v>27641.09</v>
      </c>
      <c r="E686" s="38">
        <v>32753</v>
      </c>
      <c r="F686" s="38">
        <v>17359.09</v>
      </c>
      <c r="G686" s="38">
        <v>22757</v>
      </c>
      <c r="H686" s="38">
        <v>12061.210000000001</v>
      </c>
      <c r="I686" s="38">
        <v>16629</v>
      </c>
      <c r="J686" s="38">
        <v>8813.3700000000008</v>
      </c>
      <c r="K686" s="38">
        <v>13701</v>
      </c>
      <c r="L686" s="38">
        <v>7261.5300000000007</v>
      </c>
      <c r="M686" s="38">
        <v>11129</v>
      </c>
      <c r="N686" s="38">
        <v>5898.37</v>
      </c>
      <c r="O686" s="119"/>
      <c r="AB686" s="50">
        <v>0</v>
      </c>
      <c r="AC686" s="50">
        <v>0</v>
      </c>
      <c r="AD686" s="50">
        <v>0</v>
      </c>
      <c r="AE686" s="50">
        <v>0</v>
      </c>
      <c r="AF686" s="50">
        <v>0</v>
      </c>
      <c r="AG686" s="50">
        <v>0</v>
      </c>
      <c r="AH686" s="50">
        <v>0</v>
      </c>
      <c r="AI686" s="50">
        <v>0</v>
      </c>
      <c r="AJ686" s="50">
        <v>0</v>
      </c>
      <c r="AK686" s="50">
        <v>0</v>
      </c>
      <c r="AL686" s="50">
        <v>0</v>
      </c>
      <c r="AM686" s="50">
        <v>0</v>
      </c>
    </row>
    <row r="687" spans="2:39" x14ac:dyDescent="0.2">
      <c r="B687" s="21" t="s">
        <v>34</v>
      </c>
      <c r="C687" s="38">
        <v>56017</v>
      </c>
      <c r="D687" s="38">
        <v>29689.010000000002</v>
      </c>
      <c r="E687" s="38">
        <v>35192</v>
      </c>
      <c r="F687" s="38">
        <v>18651.760000000002</v>
      </c>
      <c r="G687" s="38">
        <v>24454</v>
      </c>
      <c r="H687" s="38">
        <v>12960.62</v>
      </c>
      <c r="I687" s="38">
        <v>17868</v>
      </c>
      <c r="J687" s="38">
        <v>9470.0400000000009</v>
      </c>
      <c r="K687" s="38">
        <v>14732</v>
      </c>
      <c r="L687" s="38">
        <v>7807.96</v>
      </c>
      <c r="M687" s="38">
        <v>11953</v>
      </c>
      <c r="N687" s="38">
        <v>6335.09</v>
      </c>
      <c r="O687" s="119"/>
      <c r="AB687" s="50">
        <v>0</v>
      </c>
      <c r="AC687" s="50">
        <v>0</v>
      </c>
      <c r="AD687" s="50">
        <v>0</v>
      </c>
      <c r="AE687" s="50">
        <v>0</v>
      </c>
      <c r="AF687" s="50">
        <v>0</v>
      </c>
      <c r="AG687" s="50">
        <v>0</v>
      </c>
      <c r="AH687" s="50">
        <v>0</v>
      </c>
      <c r="AI687" s="50">
        <v>0</v>
      </c>
      <c r="AJ687" s="50">
        <v>0</v>
      </c>
      <c r="AK687" s="50">
        <v>0</v>
      </c>
      <c r="AL687" s="50">
        <v>0</v>
      </c>
      <c r="AM687" s="50">
        <v>0</v>
      </c>
    </row>
    <row r="688" spans="2:39" x14ac:dyDescent="0.2">
      <c r="B688" s="21" t="s">
        <v>35</v>
      </c>
      <c r="C688" s="38">
        <v>61298</v>
      </c>
      <c r="D688" s="38">
        <v>32487.940000000002</v>
      </c>
      <c r="E688" s="38">
        <v>38532</v>
      </c>
      <c r="F688" s="38">
        <v>20421.960000000003</v>
      </c>
      <c r="G688" s="38">
        <v>26790</v>
      </c>
      <c r="H688" s="38">
        <v>14198.7</v>
      </c>
      <c r="I688" s="38">
        <v>19579</v>
      </c>
      <c r="J688" s="38">
        <v>10376.870000000001</v>
      </c>
      <c r="K688" s="38">
        <v>16122</v>
      </c>
      <c r="L688" s="38">
        <v>8544.66</v>
      </c>
      <c r="M688" s="38">
        <v>13102</v>
      </c>
      <c r="N688" s="38">
        <v>6944.06</v>
      </c>
      <c r="O688" s="119"/>
      <c r="AB688" s="50">
        <v>0</v>
      </c>
      <c r="AC688" s="50">
        <v>0</v>
      </c>
      <c r="AD688" s="50">
        <v>0</v>
      </c>
      <c r="AE688" s="50">
        <v>0</v>
      </c>
      <c r="AF688" s="50">
        <v>0</v>
      </c>
      <c r="AG688" s="50">
        <v>0</v>
      </c>
      <c r="AH688" s="50">
        <v>0</v>
      </c>
      <c r="AI688" s="50">
        <v>0</v>
      </c>
      <c r="AJ688" s="50">
        <v>0</v>
      </c>
      <c r="AK688" s="50">
        <v>0</v>
      </c>
      <c r="AL688" s="50">
        <v>0</v>
      </c>
      <c r="AM688" s="50">
        <v>0</v>
      </c>
    </row>
    <row r="689" spans="2:39" x14ac:dyDescent="0.2">
      <c r="B689" s="21" t="s">
        <v>36</v>
      </c>
      <c r="C689" s="38">
        <v>65156</v>
      </c>
      <c r="D689" s="38">
        <v>34532.68</v>
      </c>
      <c r="E689" s="38">
        <v>40978</v>
      </c>
      <c r="F689" s="38">
        <v>21718.34</v>
      </c>
      <c r="G689" s="38">
        <v>28479</v>
      </c>
      <c r="H689" s="38">
        <v>15093.87</v>
      </c>
      <c r="I689" s="38">
        <v>20816</v>
      </c>
      <c r="J689" s="38">
        <v>11032.480000000001</v>
      </c>
      <c r="K689" s="38">
        <v>17161</v>
      </c>
      <c r="L689" s="38">
        <v>9095.33</v>
      </c>
      <c r="M689" s="38">
        <v>13930</v>
      </c>
      <c r="N689" s="38">
        <v>7382.9000000000005</v>
      </c>
      <c r="O689" s="119"/>
      <c r="AB689" s="50">
        <v>0</v>
      </c>
      <c r="AC689" s="50">
        <v>0</v>
      </c>
      <c r="AD689" s="50">
        <v>0</v>
      </c>
      <c r="AE689" s="50">
        <v>0</v>
      </c>
      <c r="AF689" s="50">
        <v>0</v>
      </c>
      <c r="AG689" s="50">
        <v>0</v>
      </c>
      <c r="AH689" s="50">
        <v>0</v>
      </c>
      <c r="AI689" s="50">
        <v>0</v>
      </c>
      <c r="AJ689" s="50">
        <v>0</v>
      </c>
      <c r="AK689" s="50">
        <v>0</v>
      </c>
      <c r="AL689" s="50">
        <v>0</v>
      </c>
      <c r="AM689" s="50">
        <v>0</v>
      </c>
    </row>
    <row r="690" spans="2:39" x14ac:dyDescent="0.2">
      <c r="B690" s="21" t="s">
        <v>37</v>
      </c>
      <c r="C690" s="38">
        <v>70471</v>
      </c>
      <c r="D690" s="38">
        <v>37349.630000000005</v>
      </c>
      <c r="E690" s="38">
        <v>44329</v>
      </c>
      <c r="F690" s="38">
        <v>23494.370000000003</v>
      </c>
      <c r="G690" s="38">
        <v>30829</v>
      </c>
      <c r="H690" s="38">
        <v>16339.37</v>
      </c>
      <c r="I690" s="38">
        <v>22526</v>
      </c>
      <c r="J690" s="38">
        <v>11938.78</v>
      </c>
      <c r="K690" s="38">
        <v>18552</v>
      </c>
      <c r="L690" s="38">
        <v>9832.5600000000013</v>
      </c>
      <c r="M690" s="38">
        <v>15083</v>
      </c>
      <c r="N690" s="38">
        <v>7993.9900000000007</v>
      </c>
      <c r="O690" s="119"/>
      <c r="AB690" s="50">
        <v>0</v>
      </c>
      <c r="AC690" s="50">
        <v>0</v>
      </c>
      <c r="AD690" s="50">
        <v>0</v>
      </c>
      <c r="AE690" s="50">
        <v>0</v>
      </c>
      <c r="AF690" s="50">
        <v>0</v>
      </c>
      <c r="AG690" s="50">
        <v>0</v>
      </c>
      <c r="AH690" s="50">
        <v>0</v>
      </c>
      <c r="AI690" s="50">
        <v>0</v>
      </c>
      <c r="AJ690" s="50">
        <v>0</v>
      </c>
      <c r="AK690" s="50">
        <v>0</v>
      </c>
      <c r="AL690" s="50">
        <v>0</v>
      </c>
      <c r="AM690" s="50">
        <v>0</v>
      </c>
    </row>
    <row r="691" spans="2:39" x14ac:dyDescent="0.2">
      <c r="B691" s="21" t="s">
        <v>38</v>
      </c>
      <c r="C691" s="38">
        <v>73834</v>
      </c>
      <c r="D691" s="38">
        <v>39132.020000000004</v>
      </c>
      <c r="E691" s="38">
        <v>57965</v>
      </c>
      <c r="F691" s="38">
        <v>30721.45</v>
      </c>
      <c r="G691" s="38">
        <v>40220</v>
      </c>
      <c r="H691" s="38">
        <v>21316.600000000002</v>
      </c>
      <c r="I691" s="38">
        <v>28504</v>
      </c>
      <c r="J691" s="38">
        <v>15107.12</v>
      </c>
      <c r="K691" s="38">
        <v>24765</v>
      </c>
      <c r="L691" s="38">
        <v>13125.45</v>
      </c>
      <c r="M691" s="38">
        <v>21299</v>
      </c>
      <c r="N691" s="38">
        <v>11288.470000000001</v>
      </c>
      <c r="O691" s="119"/>
      <c r="AB691" s="50">
        <v>0</v>
      </c>
      <c r="AC691" s="50">
        <v>0</v>
      </c>
      <c r="AD691" s="50">
        <v>0</v>
      </c>
      <c r="AE691" s="50">
        <v>0</v>
      </c>
      <c r="AF691" s="50">
        <v>0</v>
      </c>
      <c r="AG691" s="50">
        <v>0</v>
      </c>
      <c r="AH691" s="50">
        <v>0</v>
      </c>
      <c r="AI691" s="50">
        <v>0</v>
      </c>
      <c r="AJ691" s="50">
        <v>0</v>
      </c>
      <c r="AK691" s="50">
        <v>0</v>
      </c>
      <c r="AL691" s="50">
        <v>0</v>
      </c>
      <c r="AM691" s="50">
        <v>0</v>
      </c>
    </row>
    <row r="692" spans="2:39" x14ac:dyDescent="0.2">
      <c r="B692" s="21" t="s">
        <v>39</v>
      </c>
      <c r="C692" s="38">
        <v>77205</v>
      </c>
      <c r="D692" s="38">
        <v>40918.65</v>
      </c>
      <c r="E692" s="38">
        <v>67352</v>
      </c>
      <c r="F692" s="38">
        <v>35696.560000000005</v>
      </c>
      <c r="G692" s="38">
        <v>46748</v>
      </c>
      <c r="H692" s="38">
        <v>24776.440000000002</v>
      </c>
      <c r="I692" s="38">
        <v>33113</v>
      </c>
      <c r="J692" s="38">
        <v>17549.89</v>
      </c>
      <c r="K692" s="38">
        <v>28791</v>
      </c>
      <c r="L692" s="38">
        <v>15259.230000000001</v>
      </c>
      <c r="M692" s="38">
        <v>24750</v>
      </c>
      <c r="N692" s="38">
        <v>13117.5</v>
      </c>
      <c r="O692" s="119"/>
      <c r="AB692" s="50">
        <v>0</v>
      </c>
      <c r="AC692" s="50">
        <v>0</v>
      </c>
      <c r="AD692" s="50">
        <v>0</v>
      </c>
      <c r="AE692" s="50">
        <v>0</v>
      </c>
      <c r="AF692" s="50">
        <v>0</v>
      </c>
      <c r="AG692" s="50">
        <v>0</v>
      </c>
      <c r="AH692" s="50">
        <v>0</v>
      </c>
      <c r="AI692" s="50">
        <v>0</v>
      </c>
      <c r="AJ692" s="50">
        <v>0</v>
      </c>
      <c r="AK692" s="50">
        <v>0</v>
      </c>
      <c r="AL692" s="50">
        <v>0</v>
      </c>
      <c r="AM692" s="50">
        <v>0</v>
      </c>
    </row>
    <row r="693" spans="2:39" x14ac:dyDescent="0.2">
      <c r="B693" s="21" t="s">
        <v>40</v>
      </c>
      <c r="C693" s="38">
        <v>84294</v>
      </c>
      <c r="D693" s="38">
        <v>44675.82</v>
      </c>
      <c r="E693" s="38">
        <v>73580</v>
      </c>
      <c r="F693" s="38">
        <v>38997.4</v>
      </c>
      <c r="G693" s="38">
        <v>51076</v>
      </c>
      <c r="H693" s="38">
        <v>27070.280000000002</v>
      </c>
      <c r="I693" s="38">
        <v>36182</v>
      </c>
      <c r="J693" s="38">
        <v>19176.460000000003</v>
      </c>
      <c r="K693" s="38">
        <v>31446</v>
      </c>
      <c r="L693" s="38">
        <v>16666.38</v>
      </c>
      <c r="M693" s="38">
        <v>27046</v>
      </c>
      <c r="N693" s="38">
        <v>14334.380000000001</v>
      </c>
      <c r="O693" s="119"/>
      <c r="AB693" s="50">
        <v>0</v>
      </c>
      <c r="AC693" s="50">
        <v>0</v>
      </c>
      <c r="AD693" s="50">
        <v>0</v>
      </c>
      <c r="AE693" s="50">
        <v>0</v>
      </c>
      <c r="AF693" s="50">
        <v>0</v>
      </c>
      <c r="AG693" s="50">
        <v>0</v>
      </c>
      <c r="AH693" s="50">
        <v>0</v>
      </c>
      <c r="AI693" s="50">
        <v>0</v>
      </c>
      <c r="AJ693" s="50">
        <v>0</v>
      </c>
      <c r="AK693" s="50">
        <v>0</v>
      </c>
      <c r="AL693" s="50">
        <v>0</v>
      </c>
      <c r="AM693" s="50">
        <v>0</v>
      </c>
    </row>
    <row r="694" spans="2:39" x14ac:dyDescent="0.2">
      <c r="B694" s="21" t="s">
        <v>41</v>
      </c>
      <c r="C694" s="38">
        <v>93326</v>
      </c>
      <c r="D694" s="38">
        <v>49462.780000000006</v>
      </c>
      <c r="E694" s="38">
        <v>81478</v>
      </c>
      <c r="F694" s="38">
        <v>43183.340000000004</v>
      </c>
      <c r="G694" s="38">
        <v>56552</v>
      </c>
      <c r="H694" s="38">
        <v>29972.560000000001</v>
      </c>
      <c r="I694" s="38">
        <v>40073</v>
      </c>
      <c r="J694" s="38">
        <v>21238.690000000002</v>
      </c>
      <c r="K694" s="38">
        <v>34833</v>
      </c>
      <c r="L694" s="38">
        <v>18461.490000000002</v>
      </c>
      <c r="M694" s="38">
        <v>29944</v>
      </c>
      <c r="N694" s="38">
        <v>15870.320000000002</v>
      </c>
      <c r="O694" s="119"/>
      <c r="AB694" s="50">
        <v>0</v>
      </c>
      <c r="AC694" s="50">
        <v>0</v>
      </c>
      <c r="AD694" s="50">
        <v>0</v>
      </c>
      <c r="AE694" s="50">
        <v>0</v>
      </c>
      <c r="AF694" s="50">
        <v>0</v>
      </c>
      <c r="AG694" s="50">
        <v>0</v>
      </c>
      <c r="AH694" s="50">
        <v>0</v>
      </c>
      <c r="AI694" s="50">
        <v>0</v>
      </c>
      <c r="AJ694" s="50">
        <v>0</v>
      </c>
      <c r="AK694" s="50">
        <v>0</v>
      </c>
      <c r="AL694" s="50">
        <v>0</v>
      </c>
      <c r="AM694" s="50">
        <v>0</v>
      </c>
    </row>
    <row r="695" spans="2:39" x14ac:dyDescent="0.2">
      <c r="B695" s="21" t="s">
        <v>42</v>
      </c>
      <c r="C695" s="38">
        <v>102660</v>
      </c>
      <c r="D695" s="38">
        <v>54409.8</v>
      </c>
      <c r="E695" s="38">
        <v>89650</v>
      </c>
      <c r="F695" s="38">
        <v>47514.5</v>
      </c>
      <c r="G695" s="38">
        <v>62225</v>
      </c>
      <c r="H695" s="38">
        <v>32979.25</v>
      </c>
      <c r="I695" s="38">
        <v>44087</v>
      </c>
      <c r="J695" s="38">
        <v>23366.11</v>
      </c>
      <c r="K695" s="38">
        <v>38330</v>
      </c>
      <c r="L695" s="38">
        <v>20314.900000000001</v>
      </c>
      <c r="M695" s="38">
        <v>32960</v>
      </c>
      <c r="N695" s="38">
        <v>17468.8</v>
      </c>
      <c r="O695" s="119"/>
      <c r="AB695" s="50">
        <v>0</v>
      </c>
      <c r="AC695" s="50">
        <v>0</v>
      </c>
      <c r="AD695" s="50">
        <v>0</v>
      </c>
      <c r="AE695" s="50">
        <v>0</v>
      </c>
      <c r="AF695" s="50">
        <v>0</v>
      </c>
      <c r="AG695" s="50">
        <v>0</v>
      </c>
      <c r="AH695" s="50">
        <v>0</v>
      </c>
      <c r="AI695" s="50">
        <v>0</v>
      </c>
      <c r="AJ695" s="50">
        <v>0</v>
      </c>
      <c r="AK695" s="50">
        <v>0</v>
      </c>
      <c r="AL695" s="50">
        <v>0</v>
      </c>
      <c r="AM695" s="50">
        <v>0</v>
      </c>
    </row>
    <row r="696" spans="2:39" x14ac:dyDescent="0.2">
      <c r="B696" s="21" t="s">
        <v>43</v>
      </c>
      <c r="C696" s="38">
        <v>121506</v>
      </c>
      <c r="D696" s="38">
        <v>64398.18</v>
      </c>
      <c r="E696" s="38">
        <v>110336</v>
      </c>
      <c r="F696" s="38">
        <v>58478.080000000002</v>
      </c>
      <c r="G696" s="38">
        <v>75778</v>
      </c>
      <c r="H696" s="38">
        <v>40162.340000000004</v>
      </c>
      <c r="I696" s="38">
        <v>51902</v>
      </c>
      <c r="J696" s="38">
        <v>27508.06</v>
      </c>
      <c r="K696" s="38">
        <v>44679</v>
      </c>
      <c r="L696" s="38">
        <v>23679.870000000003</v>
      </c>
      <c r="M696" s="38">
        <v>38770</v>
      </c>
      <c r="N696" s="38">
        <v>20548.100000000002</v>
      </c>
      <c r="O696" s="119"/>
      <c r="AB696" s="50">
        <v>0</v>
      </c>
      <c r="AC696" s="50">
        <v>0</v>
      </c>
      <c r="AD696" s="50">
        <v>0</v>
      </c>
      <c r="AE696" s="50">
        <v>0</v>
      </c>
      <c r="AF696" s="50">
        <v>0</v>
      </c>
      <c r="AG696" s="50">
        <v>0</v>
      </c>
      <c r="AH696" s="50">
        <v>0</v>
      </c>
      <c r="AI696" s="50">
        <v>0</v>
      </c>
      <c r="AJ696" s="50">
        <v>0</v>
      </c>
      <c r="AK696" s="50">
        <v>0</v>
      </c>
      <c r="AL696" s="50">
        <v>0</v>
      </c>
      <c r="AM696" s="50">
        <v>0</v>
      </c>
    </row>
    <row r="697" spans="2:39" x14ac:dyDescent="0.2">
      <c r="B697" s="21" t="s">
        <v>44</v>
      </c>
      <c r="C697" s="38">
        <v>126271</v>
      </c>
      <c r="D697" s="38">
        <v>66923.63</v>
      </c>
      <c r="E697" s="38">
        <v>114670</v>
      </c>
      <c r="F697" s="38">
        <v>60775.100000000006</v>
      </c>
      <c r="G697" s="38">
        <v>78746</v>
      </c>
      <c r="H697" s="38">
        <v>41735.380000000005</v>
      </c>
      <c r="I697" s="38">
        <v>53947</v>
      </c>
      <c r="J697" s="38">
        <v>28591.91</v>
      </c>
      <c r="K697" s="38">
        <v>46437</v>
      </c>
      <c r="L697" s="38">
        <v>24611.61</v>
      </c>
      <c r="M697" s="38">
        <v>40302</v>
      </c>
      <c r="N697" s="38">
        <v>21360.06</v>
      </c>
      <c r="O697" s="119"/>
      <c r="AB697" s="50">
        <v>0</v>
      </c>
      <c r="AC697" s="50">
        <v>0</v>
      </c>
      <c r="AD697" s="50">
        <v>0</v>
      </c>
      <c r="AE697" s="50">
        <v>0</v>
      </c>
      <c r="AF697" s="50">
        <v>0</v>
      </c>
      <c r="AG697" s="50">
        <v>0</v>
      </c>
      <c r="AH697" s="50">
        <v>0</v>
      </c>
      <c r="AI697" s="50">
        <v>0</v>
      </c>
      <c r="AJ697" s="50">
        <v>0</v>
      </c>
      <c r="AK697" s="50">
        <v>0</v>
      </c>
      <c r="AL697" s="50">
        <v>0</v>
      </c>
      <c r="AM697" s="50">
        <v>0</v>
      </c>
    </row>
    <row r="698" spans="2:39" x14ac:dyDescent="0.2">
      <c r="B698" s="21" t="s">
        <v>45</v>
      </c>
      <c r="C698" s="38">
        <v>129832</v>
      </c>
      <c r="D698" s="38">
        <v>68810.960000000006</v>
      </c>
      <c r="E698" s="38">
        <v>117928</v>
      </c>
      <c r="F698" s="38">
        <v>62501.840000000004</v>
      </c>
      <c r="G698" s="38">
        <v>80980</v>
      </c>
      <c r="H698" s="38">
        <v>42919.4</v>
      </c>
      <c r="I698" s="38">
        <v>55468</v>
      </c>
      <c r="J698" s="38">
        <v>29398.04</v>
      </c>
      <c r="K698" s="38">
        <v>47746</v>
      </c>
      <c r="L698" s="38">
        <v>25305.38</v>
      </c>
      <c r="M698" s="38">
        <v>41434</v>
      </c>
      <c r="N698" s="38">
        <v>21960.02</v>
      </c>
      <c r="O698" s="119"/>
      <c r="AB698" s="50">
        <v>0</v>
      </c>
      <c r="AC698" s="50">
        <v>0</v>
      </c>
      <c r="AD698" s="50">
        <v>0</v>
      </c>
      <c r="AE698" s="50">
        <v>0</v>
      </c>
      <c r="AF698" s="50">
        <v>0</v>
      </c>
      <c r="AG698" s="50">
        <v>0</v>
      </c>
      <c r="AH698" s="50">
        <v>0</v>
      </c>
      <c r="AI698" s="50">
        <v>0</v>
      </c>
      <c r="AJ698" s="50">
        <v>0</v>
      </c>
      <c r="AK698" s="50">
        <v>0</v>
      </c>
      <c r="AL698" s="50">
        <v>0</v>
      </c>
      <c r="AM698" s="50">
        <v>0</v>
      </c>
    </row>
    <row r="699" spans="2:39" x14ac:dyDescent="0.2">
      <c r="B699" s="21" t="s">
        <v>46</v>
      </c>
      <c r="C699" s="38">
        <v>134611</v>
      </c>
      <c r="D699" s="38">
        <v>71343.83</v>
      </c>
      <c r="E699" s="38">
        <v>122266</v>
      </c>
      <c r="F699" s="38">
        <v>64800.98</v>
      </c>
      <c r="G699" s="38">
        <v>83954</v>
      </c>
      <c r="H699" s="38">
        <v>44495.62</v>
      </c>
      <c r="I699" s="38">
        <v>57513</v>
      </c>
      <c r="J699" s="38">
        <v>30481.890000000003</v>
      </c>
      <c r="K699" s="38">
        <v>49501</v>
      </c>
      <c r="L699" s="38">
        <v>26235.530000000002</v>
      </c>
      <c r="M699" s="38">
        <v>42980</v>
      </c>
      <c r="N699" s="38">
        <v>22779.4</v>
      </c>
      <c r="O699" s="119"/>
      <c r="AB699" s="50">
        <v>0</v>
      </c>
      <c r="AC699" s="50">
        <v>0</v>
      </c>
      <c r="AD699" s="50">
        <v>0</v>
      </c>
      <c r="AE699" s="50">
        <v>0</v>
      </c>
      <c r="AF699" s="50">
        <v>0</v>
      </c>
      <c r="AG699" s="50">
        <v>0</v>
      </c>
      <c r="AH699" s="50">
        <v>0</v>
      </c>
      <c r="AI699" s="50">
        <v>0</v>
      </c>
      <c r="AJ699" s="50">
        <v>0</v>
      </c>
      <c r="AK699" s="50">
        <v>0</v>
      </c>
      <c r="AL699" s="50">
        <v>0</v>
      </c>
      <c r="AM699" s="50">
        <v>0</v>
      </c>
    </row>
    <row r="700" spans="2:39" x14ac:dyDescent="0.2">
      <c r="B700" s="21" t="s">
        <v>47</v>
      </c>
      <c r="C700" s="38">
        <v>136974</v>
      </c>
      <c r="D700" s="38">
        <v>72596.22</v>
      </c>
      <c r="E700" s="38">
        <v>124430</v>
      </c>
      <c r="F700" s="38">
        <v>65947.900000000009</v>
      </c>
      <c r="G700" s="38">
        <v>85453</v>
      </c>
      <c r="H700" s="38">
        <v>45290.090000000004</v>
      </c>
      <c r="I700" s="38">
        <v>58527</v>
      </c>
      <c r="J700" s="38">
        <v>31019.31</v>
      </c>
      <c r="K700" s="38">
        <v>50388</v>
      </c>
      <c r="L700" s="38">
        <v>26705.640000000003</v>
      </c>
      <c r="M700" s="38">
        <v>43733</v>
      </c>
      <c r="N700" s="38">
        <v>23178.49</v>
      </c>
      <c r="O700" s="119"/>
      <c r="AB700" s="50">
        <v>0</v>
      </c>
      <c r="AC700" s="50">
        <v>0</v>
      </c>
      <c r="AD700" s="50">
        <v>0</v>
      </c>
      <c r="AE700" s="50">
        <v>0</v>
      </c>
      <c r="AF700" s="50">
        <v>0</v>
      </c>
      <c r="AG700" s="50">
        <v>0</v>
      </c>
      <c r="AH700" s="50">
        <v>0</v>
      </c>
      <c r="AI700" s="50">
        <v>0</v>
      </c>
      <c r="AJ700" s="50">
        <v>0</v>
      </c>
      <c r="AK700" s="50">
        <v>0</v>
      </c>
      <c r="AL700" s="50">
        <v>0</v>
      </c>
      <c r="AM700" s="50">
        <v>0</v>
      </c>
    </row>
    <row r="701" spans="2:39" x14ac:dyDescent="0.2">
      <c r="B701" s="21" t="s">
        <v>48</v>
      </c>
      <c r="C701" s="38">
        <v>142920</v>
      </c>
      <c r="D701" s="38">
        <v>75747.600000000006</v>
      </c>
      <c r="E701" s="38">
        <v>129844</v>
      </c>
      <c r="F701" s="38">
        <v>68817.320000000007</v>
      </c>
      <c r="G701" s="38">
        <v>89162</v>
      </c>
      <c r="H701" s="38">
        <v>47255.86</v>
      </c>
      <c r="I701" s="38">
        <v>61091</v>
      </c>
      <c r="J701" s="38">
        <v>32378.230000000003</v>
      </c>
      <c r="K701" s="38">
        <v>52569</v>
      </c>
      <c r="L701" s="38">
        <v>27861.57</v>
      </c>
      <c r="M701" s="38">
        <v>45637</v>
      </c>
      <c r="N701" s="38">
        <v>24187.61</v>
      </c>
      <c r="O701" s="119"/>
      <c r="AB701" s="49"/>
      <c r="AC701" s="49"/>
      <c r="AD701" s="49"/>
      <c r="AE701" s="49"/>
      <c r="AF701" s="49"/>
      <c r="AG701" s="49"/>
      <c r="AH701" s="49"/>
      <c r="AI701" s="49"/>
      <c r="AJ701" s="49"/>
      <c r="AK701" s="49"/>
      <c r="AL701" s="49"/>
      <c r="AM701" s="49"/>
    </row>
  </sheetData>
  <sheetProtection algorithmName="SHA-512" hashValue="7O9mtmCJFd5Zb4tMD4iRtO2e3qSvGdfpvaO+tlqJdCq8nCUm7bFxnJeYi6mQlQvlRnSkDGxkxS5vCp/L0Vex5g==" saltValue="dcbGCIj5elDVGhGDC9OQmg==" spinCount="100000" sheet="1" objects="1" scenarios="1"/>
  <mergeCells count="365">
    <mergeCell ref="E632:N632"/>
    <mergeCell ref="E668:N668"/>
    <mergeCell ref="C670:D670"/>
    <mergeCell ref="E670:F670"/>
    <mergeCell ref="G670:H670"/>
    <mergeCell ref="I670:J670"/>
    <mergeCell ref="K670:L670"/>
    <mergeCell ref="M670:N670"/>
    <mergeCell ref="O670:O701"/>
    <mergeCell ref="C671:D671"/>
    <mergeCell ref="E671:F671"/>
    <mergeCell ref="G671:H671"/>
    <mergeCell ref="I671:J671"/>
    <mergeCell ref="K671:L671"/>
    <mergeCell ref="M671:N671"/>
    <mergeCell ref="C672:D672"/>
    <mergeCell ref="E672:F672"/>
    <mergeCell ref="G672:H672"/>
    <mergeCell ref="I672:J672"/>
    <mergeCell ref="K672:L672"/>
    <mergeCell ref="M672:N672"/>
    <mergeCell ref="C634:D634"/>
    <mergeCell ref="E634:F634"/>
    <mergeCell ref="G634:H634"/>
    <mergeCell ref="I634:J634"/>
    <mergeCell ref="K634:L634"/>
    <mergeCell ref="M634:N634"/>
    <mergeCell ref="O634:O665"/>
    <mergeCell ref="C635:D635"/>
    <mergeCell ref="E635:F635"/>
    <mergeCell ref="G635:H635"/>
    <mergeCell ref="I635:J635"/>
    <mergeCell ref="K635:L635"/>
    <mergeCell ref="M635:N635"/>
    <mergeCell ref="C636:D636"/>
    <mergeCell ref="E636:F636"/>
    <mergeCell ref="G636:H636"/>
    <mergeCell ref="I636:J636"/>
    <mergeCell ref="K636:L636"/>
    <mergeCell ref="M636:N636"/>
    <mergeCell ref="O595:O626"/>
    <mergeCell ref="C596:D596"/>
    <mergeCell ref="E596:F596"/>
    <mergeCell ref="G596:H596"/>
    <mergeCell ref="I596:J596"/>
    <mergeCell ref="K596:L596"/>
    <mergeCell ref="M596:N596"/>
    <mergeCell ref="C597:D597"/>
    <mergeCell ref="E597:F597"/>
    <mergeCell ref="G597:H597"/>
    <mergeCell ref="C595:D595"/>
    <mergeCell ref="E595:F595"/>
    <mergeCell ref="G595:H595"/>
    <mergeCell ref="I595:J595"/>
    <mergeCell ref="K595:L595"/>
    <mergeCell ref="M595:N595"/>
    <mergeCell ref="I597:J597"/>
    <mergeCell ref="K597:L597"/>
    <mergeCell ref="M597:N597"/>
    <mergeCell ref="C558:D558"/>
    <mergeCell ref="E558:F558"/>
    <mergeCell ref="G558:H558"/>
    <mergeCell ref="I558:J558"/>
    <mergeCell ref="K558:L558"/>
    <mergeCell ref="M558:N558"/>
    <mergeCell ref="O558:O589"/>
    <mergeCell ref="C559:D559"/>
    <mergeCell ref="E559:F559"/>
    <mergeCell ref="G559:H559"/>
    <mergeCell ref="I559:J559"/>
    <mergeCell ref="K559:L559"/>
    <mergeCell ref="M559:N559"/>
    <mergeCell ref="C560:D560"/>
    <mergeCell ref="E560:F560"/>
    <mergeCell ref="G560:H560"/>
    <mergeCell ref="I560:J560"/>
    <mergeCell ref="K560:L560"/>
    <mergeCell ref="M560:N560"/>
    <mergeCell ref="C521:D521"/>
    <mergeCell ref="E521:F521"/>
    <mergeCell ref="G521:H521"/>
    <mergeCell ref="I521:J521"/>
    <mergeCell ref="K521:L521"/>
    <mergeCell ref="M521:N521"/>
    <mergeCell ref="O521:O552"/>
    <mergeCell ref="C522:D522"/>
    <mergeCell ref="E522:F522"/>
    <mergeCell ref="G522:H522"/>
    <mergeCell ref="I522:J522"/>
    <mergeCell ref="K522:L522"/>
    <mergeCell ref="M522:N522"/>
    <mergeCell ref="C523:D523"/>
    <mergeCell ref="E523:F523"/>
    <mergeCell ref="G523:H523"/>
    <mergeCell ref="I523:J523"/>
    <mergeCell ref="K523:L523"/>
    <mergeCell ref="M523:N523"/>
    <mergeCell ref="C484:D484"/>
    <mergeCell ref="E484:F484"/>
    <mergeCell ref="G484:H484"/>
    <mergeCell ref="I484:J484"/>
    <mergeCell ref="K484:L484"/>
    <mergeCell ref="M484:N484"/>
    <mergeCell ref="O484:O515"/>
    <mergeCell ref="C485:D485"/>
    <mergeCell ref="E485:F485"/>
    <mergeCell ref="G485:H485"/>
    <mergeCell ref="I485:J485"/>
    <mergeCell ref="K485:L485"/>
    <mergeCell ref="M485:N485"/>
    <mergeCell ref="C486:D486"/>
    <mergeCell ref="E486:F486"/>
    <mergeCell ref="G486:H486"/>
    <mergeCell ref="I486:J486"/>
    <mergeCell ref="K486:L486"/>
    <mergeCell ref="M486:N486"/>
    <mergeCell ref="C447:D447"/>
    <mergeCell ref="E447:F447"/>
    <mergeCell ref="G447:H447"/>
    <mergeCell ref="I447:J447"/>
    <mergeCell ref="K447:L447"/>
    <mergeCell ref="M447:N447"/>
    <mergeCell ref="O447:O478"/>
    <mergeCell ref="C448:D448"/>
    <mergeCell ref="E448:F448"/>
    <mergeCell ref="G448:H448"/>
    <mergeCell ref="I448:J448"/>
    <mergeCell ref="K448:L448"/>
    <mergeCell ref="M448:N448"/>
    <mergeCell ref="C449:D449"/>
    <mergeCell ref="E449:F449"/>
    <mergeCell ref="G449:H449"/>
    <mergeCell ref="I449:J449"/>
    <mergeCell ref="K449:L449"/>
    <mergeCell ref="M449:N449"/>
    <mergeCell ref="C410:D410"/>
    <mergeCell ref="E410:F410"/>
    <mergeCell ref="G410:H410"/>
    <mergeCell ref="I410:J410"/>
    <mergeCell ref="K410:L410"/>
    <mergeCell ref="M410:N410"/>
    <mergeCell ref="O410:O441"/>
    <mergeCell ref="C411:D411"/>
    <mergeCell ref="E411:F411"/>
    <mergeCell ref="G411:H411"/>
    <mergeCell ref="I411:J411"/>
    <mergeCell ref="K411:L411"/>
    <mergeCell ref="M411:N411"/>
    <mergeCell ref="C412:D412"/>
    <mergeCell ref="E412:F412"/>
    <mergeCell ref="G412:H412"/>
    <mergeCell ref="I412:J412"/>
    <mergeCell ref="K412:L412"/>
    <mergeCell ref="M412:N412"/>
    <mergeCell ref="C373:D373"/>
    <mergeCell ref="E373:F373"/>
    <mergeCell ref="G373:H373"/>
    <mergeCell ref="I373:J373"/>
    <mergeCell ref="K373:L373"/>
    <mergeCell ref="M373:N373"/>
    <mergeCell ref="O373:O404"/>
    <mergeCell ref="C374:D374"/>
    <mergeCell ref="E374:F374"/>
    <mergeCell ref="G374:H374"/>
    <mergeCell ref="I374:J374"/>
    <mergeCell ref="K374:L374"/>
    <mergeCell ref="M374:N374"/>
    <mergeCell ref="C375:D375"/>
    <mergeCell ref="E375:F375"/>
    <mergeCell ref="G375:H375"/>
    <mergeCell ref="I375:J375"/>
    <mergeCell ref="K375:L375"/>
    <mergeCell ref="M375:N375"/>
    <mergeCell ref="C336:D336"/>
    <mergeCell ref="E336:F336"/>
    <mergeCell ref="G336:H336"/>
    <mergeCell ref="I336:J336"/>
    <mergeCell ref="K336:L336"/>
    <mergeCell ref="M336:N336"/>
    <mergeCell ref="O336:O367"/>
    <mergeCell ref="C337:D337"/>
    <mergeCell ref="E337:F337"/>
    <mergeCell ref="G337:H337"/>
    <mergeCell ref="I337:J337"/>
    <mergeCell ref="K337:L337"/>
    <mergeCell ref="M337:N337"/>
    <mergeCell ref="C338:D338"/>
    <mergeCell ref="E338:F338"/>
    <mergeCell ref="G338:H338"/>
    <mergeCell ref="I338:J338"/>
    <mergeCell ref="K338:L338"/>
    <mergeCell ref="M338:N338"/>
    <mergeCell ref="C299:D299"/>
    <mergeCell ref="E299:F299"/>
    <mergeCell ref="G299:H299"/>
    <mergeCell ref="I299:J299"/>
    <mergeCell ref="K299:L299"/>
    <mergeCell ref="M299:N299"/>
    <mergeCell ref="O299:O330"/>
    <mergeCell ref="C300:D300"/>
    <mergeCell ref="E300:F300"/>
    <mergeCell ref="G300:H300"/>
    <mergeCell ref="I300:J300"/>
    <mergeCell ref="K300:L300"/>
    <mergeCell ref="M300:N300"/>
    <mergeCell ref="C301:D301"/>
    <mergeCell ref="E301:F301"/>
    <mergeCell ref="G301:H301"/>
    <mergeCell ref="I301:J301"/>
    <mergeCell ref="K301:L301"/>
    <mergeCell ref="M301:N301"/>
    <mergeCell ref="C262:D262"/>
    <mergeCell ref="E262:F262"/>
    <mergeCell ref="G262:H262"/>
    <mergeCell ref="I262:J262"/>
    <mergeCell ref="K262:L262"/>
    <mergeCell ref="M262:N262"/>
    <mergeCell ref="O262:O293"/>
    <mergeCell ref="C263:D263"/>
    <mergeCell ref="E263:F263"/>
    <mergeCell ref="G263:H263"/>
    <mergeCell ref="I263:J263"/>
    <mergeCell ref="K263:L263"/>
    <mergeCell ref="M263:N263"/>
    <mergeCell ref="C264:D264"/>
    <mergeCell ref="E264:F264"/>
    <mergeCell ref="G264:H264"/>
    <mergeCell ref="I264:J264"/>
    <mergeCell ref="K264:L264"/>
    <mergeCell ref="M264:N264"/>
    <mergeCell ref="C225:D225"/>
    <mergeCell ref="E225:F225"/>
    <mergeCell ref="G225:H225"/>
    <mergeCell ref="I225:J225"/>
    <mergeCell ref="K225:L225"/>
    <mergeCell ref="M225:N225"/>
    <mergeCell ref="O225:O256"/>
    <mergeCell ref="C226:D226"/>
    <mergeCell ref="E226:F226"/>
    <mergeCell ref="G226:H226"/>
    <mergeCell ref="I226:J226"/>
    <mergeCell ref="K226:L226"/>
    <mergeCell ref="M226:N226"/>
    <mergeCell ref="C227:D227"/>
    <mergeCell ref="E227:F227"/>
    <mergeCell ref="G227:H227"/>
    <mergeCell ref="I227:J227"/>
    <mergeCell ref="K227:L227"/>
    <mergeCell ref="M227:N227"/>
    <mergeCell ref="A223:O223"/>
    <mergeCell ref="B186:N186"/>
    <mergeCell ref="C188:D188"/>
    <mergeCell ref="E188:F188"/>
    <mergeCell ref="G188:H188"/>
    <mergeCell ref="I188:J188"/>
    <mergeCell ref="K188:L188"/>
    <mergeCell ref="M188:N188"/>
    <mergeCell ref="O188:O219"/>
    <mergeCell ref="C189:D189"/>
    <mergeCell ref="E189:F189"/>
    <mergeCell ref="G189:H189"/>
    <mergeCell ref="I189:J189"/>
    <mergeCell ref="K189:L189"/>
    <mergeCell ref="M189:N189"/>
    <mergeCell ref="C190:D190"/>
    <mergeCell ref="E190:F190"/>
    <mergeCell ref="G190:H190"/>
    <mergeCell ref="I190:J190"/>
    <mergeCell ref="K190:L190"/>
    <mergeCell ref="M190:N190"/>
    <mergeCell ref="C151:D151"/>
    <mergeCell ref="E151:F151"/>
    <mergeCell ref="G151:H151"/>
    <mergeCell ref="I151:J151"/>
    <mergeCell ref="K151:L151"/>
    <mergeCell ref="M151:N151"/>
    <mergeCell ref="O151:O182"/>
    <mergeCell ref="C152:D152"/>
    <mergeCell ref="E152:F152"/>
    <mergeCell ref="G152:H152"/>
    <mergeCell ref="I152:J152"/>
    <mergeCell ref="K152:L152"/>
    <mergeCell ref="M152:N152"/>
    <mergeCell ref="C153:D153"/>
    <mergeCell ref="E153:F153"/>
    <mergeCell ref="G153:H153"/>
    <mergeCell ref="I153:J153"/>
    <mergeCell ref="K153:L153"/>
    <mergeCell ref="M153:N153"/>
    <mergeCell ref="C114:D114"/>
    <mergeCell ref="E114:F114"/>
    <mergeCell ref="G114:H114"/>
    <mergeCell ref="I114:J114"/>
    <mergeCell ref="K114:L114"/>
    <mergeCell ref="M114:N114"/>
    <mergeCell ref="O114:O145"/>
    <mergeCell ref="C115:D115"/>
    <mergeCell ref="E115:F115"/>
    <mergeCell ref="G115:H115"/>
    <mergeCell ref="I115:J115"/>
    <mergeCell ref="K115:L115"/>
    <mergeCell ref="M115:N115"/>
    <mergeCell ref="C116:D116"/>
    <mergeCell ref="E116:F116"/>
    <mergeCell ref="G116:H116"/>
    <mergeCell ref="I116:J116"/>
    <mergeCell ref="K116:L116"/>
    <mergeCell ref="M116:N116"/>
    <mergeCell ref="C77:D77"/>
    <mergeCell ref="E77:F77"/>
    <mergeCell ref="G77:H77"/>
    <mergeCell ref="I77:J77"/>
    <mergeCell ref="K77:L77"/>
    <mergeCell ref="M77:N77"/>
    <mergeCell ref="O77:O108"/>
    <mergeCell ref="C78:D78"/>
    <mergeCell ref="E78:F78"/>
    <mergeCell ref="G78:H78"/>
    <mergeCell ref="I78:J78"/>
    <mergeCell ref="K78:L78"/>
    <mergeCell ref="M78:N78"/>
    <mergeCell ref="C79:D79"/>
    <mergeCell ref="E79:F79"/>
    <mergeCell ref="G79:H79"/>
    <mergeCell ref="I79:J79"/>
    <mergeCell ref="K79:L79"/>
    <mergeCell ref="M79:N79"/>
    <mergeCell ref="C40:D40"/>
    <mergeCell ref="E40:F40"/>
    <mergeCell ref="G40:H40"/>
    <mergeCell ref="I40:J40"/>
    <mergeCell ref="K40:L40"/>
    <mergeCell ref="M40:N40"/>
    <mergeCell ref="O40:O71"/>
    <mergeCell ref="C41:D41"/>
    <mergeCell ref="E41:F41"/>
    <mergeCell ref="G41:H41"/>
    <mergeCell ref="I41:J41"/>
    <mergeCell ref="K41:L41"/>
    <mergeCell ref="M41:N41"/>
    <mergeCell ref="C42:D42"/>
    <mergeCell ref="E42:F42"/>
    <mergeCell ref="G42:H42"/>
    <mergeCell ref="I42:J42"/>
    <mergeCell ref="K42:L42"/>
    <mergeCell ref="M42:N42"/>
    <mergeCell ref="O4:O35"/>
    <mergeCell ref="C5:D5"/>
    <mergeCell ref="E5:F5"/>
    <mergeCell ref="G5:H5"/>
    <mergeCell ref="I5:J5"/>
    <mergeCell ref="K5:L5"/>
    <mergeCell ref="M5:N5"/>
    <mergeCell ref="C6:D6"/>
    <mergeCell ref="E6:F6"/>
    <mergeCell ref="G6:H6"/>
    <mergeCell ref="C4:D4"/>
    <mergeCell ref="E4:F4"/>
    <mergeCell ref="G4:H4"/>
    <mergeCell ref="I4:J4"/>
    <mergeCell ref="K4:L4"/>
    <mergeCell ref="M4:N4"/>
    <mergeCell ref="I6:J6"/>
    <mergeCell ref="K6:L6"/>
    <mergeCell ref="M6:N6"/>
  </mergeCells>
  <conditionalFormatting sqref="P119:U145">
    <cfRule type="containsText" dxfId="107" priority="35" operator="containsText" text="True">
      <formula>NOT(ISERROR(SEARCH("True",P119)))</formula>
    </cfRule>
  </conditionalFormatting>
  <conditionalFormatting sqref="P563:U589">
    <cfRule type="containsText" dxfId="106" priority="22" operator="containsText" text="True">
      <formula>NOT(ISERROR(SEARCH("True",P563)))</formula>
    </cfRule>
  </conditionalFormatting>
  <conditionalFormatting sqref="P9:AA35">
    <cfRule type="containsText" dxfId="105" priority="3" operator="containsText" text="True">
      <formula>NOT(ISERROR(SEARCH("True",P9)))</formula>
    </cfRule>
  </conditionalFormatting>
  <conditionalFormatting sqref="P45:AA71">
    <cfRule type="containsText" dxfId="104" priority="4" operator="containsText" text="True">
      <formula>NOT(ISERROR(SEARCH("True",P45)))</formula>
    </cfRule>
  </conditionalFormatting>
  <conditionalFormatting sqref="P82:AA108">
    <cfRule type="containsText" dxfId="103" priority="5" operator="containsText" text="True">
      <formula>NOT(ISERROR(SEARCH("True",P82)))</formula>
    </cfRule>
  </conditionalFormatting>
  <conditionalFormatting sqref="P119:AA145">
    <cfRule type="containsText" dxfId="102" priority="6" operator="containsText" text="True">
      <formula>NOT(ISERROR(SEARCH("True",P119)))</formula>
    </cfRule>
  </conditionalFormatting>
  <conditionalFormatting sqref="P156:AA182">
    <cfRule type="containsText" dxfId="101" priority="7" operator="containsText" text="True">
      <formula>NOT(ISERROR(SEARCH("True",P156)))</formula>
    </cfRule>
  </conditionalFormatting>
  <conditionalFormatting sqref="P193:AA219">
    <cfRule type="containsText" dxfId="100" priority="8" operator="containsText" text="True">
      <formula>NOT(ISERROR(SEARCH("True",P193)))</formula>
    </cfRule>
  </conditionalFormatting>
  <conditionalFormatting sqref="P230:AA256">
    <cfRule type="containsText" dxfId="99" priority="9" operator="containsText" text="True">
      <formula>NOT(ISERROR(SEARCH("True",P230)))</formula>
    </cfRule>
  </conditionalFormatting>
  <conditionalFormatting sqref="P267:AA293">
    <cfRule type="containsText" dxfId="98" priority="10" operator="containsText" text="True">
      <formula>NOT(ISERROR(SEARCH("True",P267)))</formula>
    </cfRule>
  </conditionalFormatting>
  <conditionalFormatting sqref="P304:AA330">
    <cfRule type="containsText" dxfId="97" priority="11" operator="containsText" text="True">
      <formula>NOT(ISERROR(SEARCH("True",P304)))</formula>
    </cfRule>
  </conditionalFormatting>
  <conditionalFormatting sqref="P341:AA367">
    <cfRule type="containsText" dxfId="96" priority="12" operator="containsText" text="True">
      <formula>NOT(ISERROR(SEARCH("True",P341)))</formula>
    </cfRule>
  </conditionalFormatting>
  <conditionalFormatting sqref="P378:AA404">
    <cfRule type="containsText" dxfId="95" priority="13" operator="containsText" text="True">
      <formula>NOT(ISERROR(SEARCH("True",P378)))</formula>
    </cfRule>
  </conditionalFormatting>
  <conditionalFormatting sqref="P415:AA441">
    <cfRule type="containsText" dxfId="94" priority="14" operator="containsText" text="True">
      <formula>NOT(ISERROR(SEARCH("True",P415)))</formula>
    </cfRule>
  </conditionalFormatting>
  <conditionalFormatting sqref="P452:AA478">
    <cfRule type="containsText" dxfId="93" priority="15" operator="containsText" text="True">
      <formula>NOT(ISERROR(SEARCH("True",P452)))</formula>
    </cfRule>
  </conditionalFormatting>
  <conditionalFormatting sqref="P489:AA515">
    <cfRule type="containsText" dxfId="92" priority="16" operator="containsText" text="True">
      <formula>NOT(ISERROR(SEARCH("True",P489)))</formula>
    </cfRule>
  </conditionalFormatting>
  <conditionalFormatting sqref="P526:AA552">
    <cfRule type="containsText" dxfId="91" priority="17" operator="containsText" text="True">
      <formula>NOT(ISERROR(SEARCH("True",P526)))</formula>
    </cfRule>
  </conditionalFormatting>
  <conditionalFormatting sqref="P563:AA589">
    <cfRule type="containsText" dxfId="90" priority="18" operator="containsText" text="True">
      <formula>NOT(ISERROR(SEARCH("True",P563)))</formula>
    </cfRule>
  </conditionalFormatting>
  <conditionalFormatting sqref="P600:AA626">
    <cfRule type="containsText" dxfId="89" priority="19" operator="containsText" text="True">
      <formula>NOT(ISERROR(SEARCH("True",P600)))</formula>
    </cfRule>
  </conditionalFormatting>
  <conditionalFormatting sqref="AB1:AM634 AB702:AM1048576">
    <cfRule type="containsText" dxfId="88" priority="2" operator="containsText" text="0">
      <formula>NOT(ISERROR(SEARCH("0",AB1)))</formula>
    </cfRule>
  </conditionalFormatting>
  <conditionalFormatting sqref="AB637:AM700">
    <cfRule type="containsText" dxfId="87" priority="1" operator="containsText" text="0">
      <formula>NOT(ISERROR(SEARCH("0",AB637)))</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S227"/>
  <sheetViews>
    <sheetView zoomScaleNormal="100" workbookViewId="0">
      <selection activeCell="C210" sqref="C210:P226"/>
    </sheetView>
  </sheetViews>
  <sheetFormatPr baseColWidth="10" defaultColWidth="11" defaultRowHeight="16" x14ac:dyDescent="0.2"/>
  <cols>
    <col min="1" max="1" width="1.6640625" style="6" customWidth="1"/>
    <col min="2" max="2" width="31" style="6" customWidth="1"/>
    <col min="3" max="17" width="11" style="6"/>
    <col min="18" max="44" width="0" style="6" hidden="1" customWidth="1"/>
    <col min="45" max="45" width="12" style="6" hidden="1" customWidth="1"/>
    <col min="46" max="16384" width="11" style="6"/>
  </cols>
  <sheetData>
    <row r="2" spans="1:45" ht="40.25" customHeight="1" x14ac:dyDescent="0.2">
      <c r="B2" s="141" t="s">
        <v>101</v>
      </c>
      <c r="C2" s="142"/>
      <c r="D2" s="142"/>
      <c r="E2" s="142"/>
      <c r="F2" s="142"/>
      <c r="G2" s="142"/>
      <c r="H2" s="142"/>
      <c r="I2" s="142"/>
      <c r="J2" s="142"/>
      <c r="K2" s="142"/>
      <c r="L2" s="142"/>
      <c r="M2" s="142"/>
      <c r="N2" s="142"/>
      <c r="O2" s="142"/>
      <c r="P2" s="142"/>
    </row>
    <row r="4" spans="1:45" x14ac:dyDescent="0.2">
      <c r="A4" s="4"/>
      <c r="B4" s="4"/>
      <c r="C4" s="45"/>
      <c r="D4" s="4"/>
      <c r="E4" s="4"/>
      <c r="F4" s="4"/>
      <c r="G4" s="4"/>
      <c r="H4" s="4"/>
      <c r="I4" s="4"/>
      <c r="J4" s="4"/>
      <c r="K4" s="4"/>
      <c r="L4" s="4"/>
      <c r="M4" s="4"/>
      <c r="N4" s="4"/>
      <c r="O4" s="4"/>
      <c r="P4" s="4"/>
      <c r="Q4" s="4"/>
      <c r="R4" s="4"/>
      <c r="S4" s="4"/>
      <c r="T4" s="4"/>
      <c r="U4" s="4"/>
      <c r="V4" s="4"/>
      <c r="W4" s="4"/>
    </row>
    <row r="5" spans="1:45" ht="18" x14ac:dyDescent="0.2">
      <c r="A5" s="7"/>
      <c r="B5" s="8" t="s">
        <v>122</v>
      </c>
      <c r="C5" s="9"/>
      <c r="D5" s="7"/>
      <c r="E5" s="7"/>
      <c r="F5" s="7"/>
      <c r="G5" s="7"/>
      <c r="H5" s="7"/>
      <c r="I5" s="7"/>
      <c r="J5" s="7"/>
      <c r="K5" s="7"/>
      <c r="L5" s="7"/>
      <c r="M5" s="7"/>
      <c r="N5" s="7"/>
      <c r="O5" s="7"/>
      <c r="P5" s="7"/>
      <c r="Q5" s="7"/>
      <c r="R5" s="4"/>
      <c r="S5" s="4"/>
      <c r="T5" s="4"/>
      <c r="U5" s="4"/>
      <c r="V5" s="4"/>
      <c r="W5" s="4"/>
    </row>
    <row r="6" spans="1:45" x14ac:dyDescent="0.2">
      <c r="A6" s="4"/>
      <c r="B6" s="4"/>
      <c r="C6" s="4"/>
      <c r="D6" s="4"/>
      <c r="E6" s="4"/>
      <c r="F6" s="4"/>
      <c r="G6" s="4"/>
      <c r="H6" s="4"/>
      <c r="I6" s="4"/>
      <c r="J6" s="4"/>
      <c r="K6" s="4"/>
      <c r="L6" s="4"/>
      <c r="M6" s="4"/>
      <c r="N6" s="4"/>
      <c r="O6" s="4"/>
      <c r="P6" s="4"/>
      <c r="Q6" s="4"/>
      <c r="R6" s="4"/>
      <c r="S6" s="4"/>
      <c r="T6" s="4"/>
      <c r="U6" s="4"/>
      <c r="V6" s="4"/>
      <c r="W6" s="4"/>
      <c r="AF6" s="6">
        <v>2</v>
      </c>
      <c r="AH6" s="6">
        <v>6</v>
      </c>
      <c r="AJ6" s="6">
        <v>10</v>
      </c>
      <c r="AL6" s="6">
        <v>14</v>
      </c>
      <c r="AN6" s="6">
        <v>18</v>
      </c>
      <c r="AP6" s="6">
        <v>22</v>
      </c>
    </row>
    <row r="7" spans="1:45" ht="16.25" customHeight="1" x14ac:dyDescent="0.2">
      <c r="A7" s="4"/>
      <c r="B7" s="10" t="s">
        <v>2</v>
      </c>
      <c r="C7" s="122" t="s">
        <v>53</v>
      </c>
      <c r="D7" s="123"/>
      <c r="E7" s="122" t="s">
        <v>54</v>
      </c>
      <c r="F7" s="123"/>
      <c r="G7" s="122" t="s">
        <v>10</v>
      </c>
      <c r="H7" s="123"/>
      <c r="I7" s="122" t="s">
        <v>11</v>
      </c>
      <c r="J7" s="123"/>
      <c r="K7" s="122" t="s">
        <v>12</v>
      </c>
      <c r="L7" s="123"/>
      <c r="M7" s="122" t="s">
        <v>13</v>
      </c>
      <c r="N7" s="123"/>
      <c r="O7" s="122" t="s">
        <v>14</v>
      </c>
      <c r="P7" s="124"/>
      <c r="Q7" s="140" t="s">
        <v>128</v>
      </c>
      <c r="R7" s="4"/>
      <c r="S7" s="4"/>
      <c r="T7" s="4"/>
      <c r="U7" s="4"/>
      <c r="V7" s="4"/>
      <c r="W7" s="4"/>
      <c r="AF7" s="139" t="s">
        <v>53</v>
      </c>
      <c r="AG7" s="139"/>
      <c r="AH7" s="139" t="s">
        <v>54</v>
      </c>
      <c r="AI7" s="139"/>
      <c r="AJ7" s="139" t="s">
        <v>10</v>
      </c>
      <c r="AK7" s="139"/>
      <c r="AL7" s="139" t="s">
        <v>11</v>
      </c>
      <c r="AM7" s="139"/>
      <c r="AN7" s="139" t="s">
        <v>12</v>
      </c>
      <c r="AO7" s="139"/>
      <c r="AP7" s="139" t="s">
        <v>13</v>
      </c>
      <c r="AQ7" s="139"/>
      <c r="AR7" s="139" t="s">
        <v>14</v>
      </c>
      <c r="AS7" s="139"/>
    </row>
    <row r="8" spans="1:45" x14ac:dyDescent="0.2">
      <c r="A8" s="4"/>
      <c r="B8" s="62" t="s">
        <v>16</v>
      </c>
      <c r="C8" s="12" t="s">
        <v>17</v>
      </c>
      <c r="D8" s="13" t="s">
        <v>18</v>
      </c>
      <c r="E8" s="12" t="s">
        <v>17</v>
      </c>
      <c r="F8" s="13" t="s">
        <v>18</v>
      </c>
      <c r="G8" s="12" t="s">
        <v>17</v>
      </c>
      <c r="H8" s="13" t="s">
        <v>18</v>
      </c>
      <c r="I8" s="12" t="s">
        <v>17</v>
      </c>
      <c r="J8" s="13" t="s">
        <v>18</v>
      </c>
      <c r="K8" s="12" t="s">
        <v>17</v>
      </c>
      <c r="L8" s="13" t="s">
        <v>18</v>
      </c>
      <c r="M8" s="12" t="s">
        <v>17</v>
      </c>
      <c r="N8" s="52" t="s">
        <v>18</v>
      </c>
      <c r="O8" s="12" t="s">
        <v>17</v>
      </c>
      <c r="P8" s="58" t="s">
        <v>18</v>
      </c>
      <c r="Q8" s="140"/>
      <c r="R8" s="4"/>
      <c r="S8" s="4"/>
      <c r="T8" s="4"/>
      <c r="U8" s="4"/>
      <c r="V8" s="4"/>
      <c r="W8" s="4"/>
      <c r="AF8" s="46" t="s">
        <v>17</v>
      </c>
      <c r="AG8" s="46" t="s">
        <v>18</v>
      </c>
      <c r="AH8" s="46" t="s">
        <v>17</v>
      </c>
      <c r="AI8" s="46" t="s">
        <v>18</v>
      </c>
      <c r="AJ8" s="46" t="s">
        <v>17</v>
      </c>
      <c r="AK8" s="46" t="s">
        <v>18</v>
      </c>
      <c r="AL8" s="46" t="s">
        <v>17</v>
      </c>
      <c r="AM8" s="46" t="s">
        <v>18</v>
      </c>
      <c r="AN8" s="46" t="s">
        <v>17</v>
      </c>
      <c r="AO8" s="46" t="s">
        <v>18</v>
      </c>
      <c r="AP8" s="46" t="s">
        <v>17</v>
      </c>
      <c r="AQ8" s="54" t="s">
        <v>18</v>
      </c>
      <c r="AR8" s="46" t="s">
        <v>17</v>
      </c>
      <c r="AS8" s="54" t="s">
        <v>18</v>
      </c>
    </row>
    <row r="9" spans="1:45" x14ac:dyDescent="0.2">
      <c r="A9" s="4"/>
      <c r="B9" s="62" t="s">
        <v>19</v>
      </c>
      <c r="C9" s="12" t="s">
        <v>20</v>
      </c>
      <c r="D9" s="13" t="s">
        <v>21</v>
      </c>
      <c r="E9" s="12" t="s">
        <v>20</v>
      </c>
      <c r="F9" s="13" t="s">
        <v>21</v>
      </c>
      <c r="G9" s="12" t="s">
        <v>20</v>
      </c>
      <c r="H9" s="13" t="s">
        <v>21</v>
      </c>
      <c r="I9" s="12" t="s">
        <v>20</v>
      </c>
      <c r="J9" s="13" t="s">
        <v>21</v>
      </c>
      <c r="K9" s="12" t="s">
        <v>20</v>
      </c>
      <c r="L9" s="13" t="s">
        <v>21</v>
      </c>
      <c r="M9" s="12" t="s">
        <v>20</v>
      </c>
      <c r="N9" s="13" t="s">
        <v>21</v>
      </c>
      <c r="O9" s="12" t="s">
        <v>20</v>
      </c>
      <c r="P9" s="14" t="s">
        <v>21</v>
      </c>
      <c r="Q9" s="140"/>
      <c r="R9" s="4"/>
      <c r="S9" s="4"/>
      <c r="T9" s="4"/>
      <c r="U9" s="4"/>
      <c r="V9" s="4"/>
      <c r="W9" s="4"/>
      <c r="AF9" s="47" t="s">
        <v>20</v>
      </c>
      <c r="AG9" s="47" t="s">
        <v>21</v>
      </c>
      <c r="AH9" s="47" t="s">
        <v>20</v>
      </c>
      <c r="AI9" s="47" t="s">
        <v>21</v>
      </c>
      <c r="AJ9" s="47" t="s">
        <v>20</v>
      </c>
      <c r="AK9" s="47" t="s">
        <v>21</v>
      </c>
      <c r="AL9" s="47" t="s">
        <v>20</v>
      </c>
      <c r="AM9" s="47" t="s">
        <v>21</v>
      </c>
      <c r="AN9" s="47" t="s">
        <v>20</v>
      </c>
      <c r="AO9" s="47" t="s">
        <v>21</v>
      </c>
      <c r="AP9" s="47" t="s">
        <v>20</v>
      </c>
      <c r="AQ9" s="47" t="s">
        <v>21</v>
      </c>
      <c r="AR9" s="47" t="s">
        <v>20</v>
      </c>
      <c r="AS9" s="47" t="s">
        <v>21</v>
      </c>
    </row>
    <row r="10" spans="1:45" x14ac:dyDescent="0.2">
      <c r="A10" s="4"/>
      <c r="B10" s="27" t="s">
        <v>55</v>
      </c>
      <c r="C10" s="18">
        <v>20186</v>
      </c>
      <c r="D10" s="28">
        <v>10496.720000000001</v>
      </c>
      <c r="E10" s="18">
        <v>14814</v>
      </c>
      <c r="F10" s="28">
        <v>7703.2800000000007</v>
      </c>
      <c r="G10" s="18">
        <v>11473</v>
      </c>
      <c r="H10" s="28">
        <v>5965.96</v>
      </c>
      <c r="I10" s="18">
        <v>7369</v>
      </c>
      <c r="J10" s="28">
        <v>3831.88</v>
      </c>
      <c r="K10" s="18">
        <v>5111</v>
      </c>
      <c r="L10" s="28">
        <v>2657.7200000000003</v>
      </c>
      <c r="M10" s="18">
        <v>3197</v>
      </c>
      <c r="N10" s="28">
        <v>1662.44</v>
      </c>
      <c r="O10" s="18">
        <v>2567</v>
      </c>
      <c r="P10" s="18">
        <v>1334.8400000000001</v>
      </c>
      <c r="Q10" s="140"/>
      <c r="R10" s="6" t="b">
        <v>1</v>
      </c>
      <c r="S10" s="6" t="b">
        <v>1</v>
      </c>
      <c r="T10" s="6" t="b">
        <v>1</v>
      </c>
      <c r="U10" s="6" t="b">
        <v>1</v>
      </c>
      <c r="V10" s="6" t="b">
        <v>1</v>
      </c>
      <c r="W10" s="6" t="b">
        <v>1</v>
      </c>
      <c r="X10" s="6" t="b">
        <v>1</v>
      </c>
      <c r="Y10" s="6" t="b">
        <v>1</v>
      </c>
      <c r="Z10" s="6" t="b">
        <v>1</v>
      </c>
      <c r="AA10" s="6" t="b">
        <v>1</v>
      </c>
      <c r="AB10" s="6" t="b">
        <v>1</v>
      </c>
      <c r="AC10" s="6" t="b">
        <v>1</v>
      </c>
      <c r="AD10" s="6" t="b">
        <v>1</v>
      </c>
      <c r="AE10" s="6" t="b">
        <v>1</v>
      </c>
      <c r="AF10" s="20">
        <v>0</v>
      </c>
      <c r="AG10" s="20">
        <v>0</v>
      </c>
      <c r="AH10" s="20">
        <v>0</v>
      </c>
      <c r="AI10" s="20">
        <v>0</v>
      </c>
      <c r="AJ10" s="20">
        <v>0</v>
      </c>
      <c r="AK10" s="20">
        <v>0</v>
      </c>
      <c r="AL10" s="20">
        <v>0</v>
      </c>
      <c r="AM10" s="20">
        <v>0</v>
      </c>
      <c r="AN10" s="20">
        <v>0</v>
      </c>
      <c r="AO10" s="20">
        <v>0</v>
      </c>
      <c r="AP10" s="20">
        <v>0</v>
      </c>
      <c r="AQ10" s="20">
        <v>0</v>
      </c>
      <c r="AR10" s="20">
        <v>0</v>
      </c>
      <c r="AS10" s="20">
        <v>0</v>
      </c>
    </row>
    <row r="11" spans="1:45" x14ac:dyDescent="0.2">
      <c r="A11" s="4"/>
      <c r="B11" s="29" t="s">
        <v>56</v>
      </c>
      <c r="C11" s="38">
        <v>20186</v>
      </c>
      <c r="D11" s="38">
        <v>10496.720000000001</v>
      </c>
      <c r="E11" s="38">
        <v>14814</v>
      </c>
      <c r="F11" s="61">
        <v>7703.2800000000007</v>
      </c>
      <c r="G11" s="38">
        <v>11473</v>
      </c>
      <c r="H11" s="61">
        <v>5965.96</v>
      </c>
      <c r="I11" s="38">
        <v>7369</v>
      </c>
      <c r="J11" s="61">
        <v>3831.88</v>
      </c>
      <c r="K11" s="38">
        <v>5111</v>
      </c>
      <c r="L11" s="61">
        <v>2657.7200000000003</v>
      </c>
      <c r="M11" s="38">
        <v>3197</v>
      </c>
      <c r="N11" s="61">
        <v>1662.44</v>
      </c>
      <c r="O11" s="38">
        <v>2567</v>
      </c>
      <c r="P11" s="38">
        <v>1334.8400000000001</v>
      </c>
      <c r="Q11" s="140"/>
      <c r="R11" s="6" t="b">
        <v>1</v>
      </c>
      <c r="S11" s="6" t="b">
        <v>1</v>
      </c>
      <c r="T11" s="6" t="b">
        <v>1</v>
      </c>
      <c r="U11" s="6" t="b">
        <v>1</v>
      </c>
      <c r="V11" s="6" t="b">
        <v>1</v>
      </c>
      <c r="W11" s="6" t="b">
        <v>1</v>
      </c>
      <c r="X11" s="6" t="b">
        <v>1</v>
      </c>
      <c r="Y11" s="6" t="b">
        <v>1</v>
      </c>
      <c r="Z11" s="6" t="b">
        <v>1</v>
      </c>
      <c r="AA11" s="6" t="b">
        <v>1</v>
      </c>
      <c r="AB11" s="6" t="b">
        <v>1</v>
      </c>
      <c r="AC11" s="6" t="b">
        <v>1</v>
      </c>
      <c r="AD11" s="6" t="b">
        <v>1</v>
      </c>
      <c r="AE11" s="6" t="b">
        <v>1</v>
      </c>
      <c r="AF11" s="20">
        <v>0</v>
      </c>
      <c r="AG11" s="20">
        <v>0</v>
      </c>
      <c r="AH11" s="20">
        <v>0</v>
      </c>
      <c r="AI11" s="20">
        <v>0</v>
      </c>
      <c r="AJ11" s="20">
        <v>0</v>
      </c>
      <c r="AK11" s="20">
        <v>0</v>
      </c>
      <c r="AL11" s="20">
        <v>0</v>
      </c>
      <c r="AM11" s="20">
        <v>0</v>
      </c>
      <c r="AN11" s="20">
        <v>0</v>
      </c>
      <c r="AO11" s="20">
        <v>0</v>
      </c>
      <c r="AP11" s="20">
        <v>0</v>
      </c>
      <c r="AQ11" s="20">
        <v>0</v>
      </c>
      <c r="AR11" s="20">
        <v>0</v>
      </c>
      <c r="AS11" s="20">
        <v>0</v>
      </c>
    </row>
    <row r="12" spans="1:45" x14ac:dyDescent="0.2">
      <c r="A12" s="4"/>
      <c r="B12" s="21" t="s">
        <v>57</v>
      </c>
      <c r="C12" s="38">
        <v>47991</v>
      </c>
      <c r="D12" s="38">
        <v>24955.32</v>
      </c>
      <c r="E12" s="38">
        <v>40318</v>
      </c>
      <c r="F12" s="38">
        <v>20965.36</v>
      </c>
      <c r="G12" s="38">
        <v>30901</v>
      </c>
      <c r="H12" s="38">
        <v>16068.52</v>
      </c>
      <c r="I12" s="38">
        <v>18886</v>
      </c>
      <c r="J12" s="61">
        <v>9820.7200000000012</v>
      </c>
      <c r="K12" s="38">
        <v>13431</v>
      </c>
      <c r="L12" s="61">
        <v>6984.12</v>
      </c>
      <c r="M12" s="38">
        <v>9587</v>
      </c>
      <c r="N12" s="38">
        <v>4985.24</v>
      </c>
      <c r="O12" s="38">
        <v>7595</v>
      </c>
      <c r="P12" s="38">
        <v>3949.4</v>
      </c>
      <c r="Q12" s="140"/>
      <c r="R12" s="6" t="b">
        <v>1</v>
      </c>
      <c r="S12" s="6" t="b">
        <v>1</v>
      </c>
      <c r="T12" s="6" t="b">
        <v>1</v>
      </c>
      <c r="U12" s="6" t="b">
        <v>1</v>
      </c>
      <c r="V12" s="6" t="b">
        <v>1</v>
      </c>
      <c r="W12" s="6" t="b">
        <v>1</v>
      </c>
      <c r="X12" s="6" t="b">
        <v>1</v>
      </c>
      <c r="Y12" s="6" t="b">
        <v>1</v>
      </c>
      <c r="Z12" s="6" t="b">
        <v>1</v>
      </c>
      <c r="AA12" s="6" t="b">
        <v>1</v>
      </c>
      <c r="AB12" s="6" t="b">
        <v>1</v>
      </c>
      <c r="AC12" s="6" t="b">
        <v>1</v>
      </c>
      <c r="AD12" s="6" t="b">
        <v>1</v>
      </c>
      <c r="AE12" s="6" t="b">
        <v>1</v>
      </c>
      <c r="AF12" s="20">
        <v>0</v>
      </c>
      <c r="AG12" s="20">
        <v>0</v>
      </c>
      <c r="AH12" s="20">
        <v>0</v>
      </c>
      <c r="AI12" s="20">
        <v>0</v>
      </c>
      <c r="AJ12" s="20">
        <v>0</v>
      </c>
      <c r="AK12" s="20">
        <v>0</v>
      </c>
      <c r="AL12" s="20">
        <v>0</v>
      </c>
      <c r="AM12" s="20">
        <v>0</v>
      </c>
      <c r="AN12" s="20">
        <v>0</v>
      </c>
      <c r="AO12" s="20">
        <v>0</v>
      </c>
      <c r="AP12" s="20">
        <v>0</v>
      </c>
      <c r="AQ12" s="20">
        <v>0</v>
      </c>
      <c r="AR12" s="20">
        <v>0</v>
      </c>
      <c r="AS12" s="20">
        <v>0</v>
      </c>
    </row>
    <row r="13" spans="1:45" x14ac:dyDescent="0.2">
      <c r="A13" s="4"/>
      <c r="B13" s="21" t="s">
        <v>58</v>
      </c>
      <c r="C13" s="38">
        <v>53673</v>
      </c>
      <c r="D13" s="38">
        <v>27909.960000000003</v>
      </c>
      <c r="E13" s="38">
        <v>45390</v>
      </c>
      <c r="F13" s="38">
        <v>23602.799999999999</v>
      </c>
      <c r="G13" s="38">
        <v>34098</v>
      </c>
      <c r="H13" s="38">
        <v>17730.96</v>
      </c>
      <c r="I13" s="38">
        <v>22631</v>
      </c>
      <c r="J13" s="38">
        <v>11768.12</v>
      </c>
      <c r="K13" s="38">
        <v>16809</v>
      </c>
      <c r="L13" s="61">
        <v>8740.68</v>
      </c>
      <c r="M13" s="38">
        <v>12815</v>
      </c>
      <c r="N13" s="38">
        <v>6663.8</v>
      </c>
      <c r="O13" s="38">
        <v>10147</v>
      </c>
      <c r="P13" s="38">
        <v>5276.4400000000005</v>
      </c>
      <c r="Q13" s="140"/>
      <c r="R13" s="6" t="b">
        <v>1</v>
      </c>
      <c r="S13" s="6" t="b">
        <v>1</v>
      </c>
      <c r="T13" s="6" t="b">
        <v>1</v>
      </c>
      <c r="U13" s="6" t="b">
        <v>1</v>
      </c>
      <c r="V13" s="6" t="b">
        <v>1</v>
      </c>
      <c r="W13" s="6" t="b">
        <v>1</v>
      </c>
      <c r="X13" s="6" t="b">
        <v>1</v>
      </c>
      <c r="Y13" s="6" t="b">
        <v>1</v>
      </c>
      <c r="Z13" s="6" t="b">
        <v>1</v>
      </c>
      <c r="AA13" s="6" t="b">
        <v>1</v>
      </c>
      <c r="AB13" s="6" t="b">
        <v>1</v>
      </c>
      <c r="AC13" s="6" t="b">
        <v>1</v>
      </c>
      <c r="AD13" s="6" t="b">
        <v>1</v>
      </c>
      <c r="AE13" s="6" t="b">
        <v>1</v>
      </c>
      <c r="AF13" s="20">
        <v>0</v>
      </c>
      <c r="AG13" s="20">
        <v>0</v>
      </c>
      <c r="AH13" s="20">
        <v>0</v>
      </c>
      <c r="AI13" s="20">
        <v>0</v>
      </c>
      <c r="AJ13" s="20">
        <v>0</v>
      </c>
      <c r="AK13" s="20">
        <v>0</v>
      </c>
      <c r="AL13" s="20">
        <v>0</v>
      </c>
      <c r="AM13" s="20">
        <v>0</v>
      </c>
      <c r="AN13" s="20">
        <v>0</v>
      </c>
      <c r="AO13" s="20">
        <v>0</v>
      </c>
      <c r="AP13" s="20">
        <v>0</v>
      </c>
      <c r="AQ13" s="20">
        <v>0</v>
      </c>
      <c r="AR13" s="20">
        <v>0</v>
      </c>
      <c r="AS13" s="20">
        <v>0</v>
      </c>
    </row>
    <row r="14" spans="1:45" x14ac:dyDescent="0.2">
      <c r="A14" s="4"/>
      <c r="B14" s="21" t="s">
        <v>59</v>
      </c>
      <c r="C14" s="38">
        <v>59946</v>
      </c>
      <c r="D14" s="38">
        <v>31171.920000000002</v>
      </c>
      <c r="E14" s="38">
        <v>52638</v>
      </c>
      <c r="F14" s="38">
        <v>27371.760000000002</v>
      </c>
      <c r="G14" s="38">
        <v>38087</v>
      </c>
      <c r="H14" s="38">
        <v>19805.240000000002</v>
      </c>
      <c r="I14" s="38">
        <v>25360</v>
      </c>
      <c r="J14" s="38">
        <v>13187.2</v>
      </c>
      <c r="K14" s="38">
        <v>18636</v>
      </c>
      <c r="L14" s="61">
        <v>9690.7200000000012</v>
      </c>
      <c r="M14" s="38">
        <v>14067</v>
      </c>
      <c r="N14" s="38">
        <v>7314.84</v>
      </c>
      <c r="O14" s="38">
        <v>11131</v>
      </c>
      <c r="P14" s="38">
        <v>5788.12</v>
      </c>
      <c r="Q14" s="140"/>
      <c r="R14" s="6" t="b">
        <v>1</v>
      </c>
      <c r="S14" s="6" t="b">
        <v>1</v>
      </c>
      <c r="T14" s="6" t="b">
        <v>1</v>
      </c>
      <c r="U14" s="6" t="b">
        <v>1</v>
      </c>
      <c r="V14" s="6" t="b">
        <v>1</v>
      </c>
      <c r="W14" s="6" t="b">
        <v>1</v>
      </c>
      <c r="X14" s="6" t="b">
        <v>1</v>
      </c>
      <c r="Y14" s="6" t="b">
        <v>1</v>
      </c>
      <c r="Z14" s="6" t="b">
        <v>1</v>
      </c>
      <c r="AA14" s="6" t="b">
        <v>1</v>
      </c>
      <c r="AB14" s="6" t="b">
        <v>1</v>
      </c>
      <c r="AC14" s="6" t="b">
        <v>1</v>
      </c>
      <c r="AD14" s="6" t="b">
        <v>1</v>
      </c>
      <c r="AE14" s="6" t="b">
        <v>1</v>
      </c>
      <c r="AF14" s="20">
        <v>0</v>
      </c>
      <c r="AG14" s="20">
        <v>0</v>
      </c>
      <c r="AH14" s="20">
        <v>0</v>
      </c>
      <c r="AI14" s="20">
        <v>0</v>
      </c>
      <c r="AJ14" s="20">
        <v>0</v>
      </c>
      <c r="AK14" s="20">
        <v>0</v>
      </c>
      <c r="AL14" s="20">
        <v>0</v>
      </c>
      <c r="AM14" s="20">
        <v>0</v>
      </c>
      <c r="AN14" s="20">
        <v>0</v>
      </c>
      <c r="AO14" s="20">
        <v>0</v>
      </c>
      <c r="AP14" s="20">
        <v>0</v>
      </c>
      <c r="AQ14" s="20">
        <v>0</v>
      </c>
      <c r="AR14" s="20">
        <v>0</v>
      </c>
      <c r="AS14" s="20">
        <v>0</v>
      </c>
    </row>
    <row r="15" spans="1:45" x14ac:dyDescent="0.2">
      <c r="A15" s="4"/>
      <c r="B15" s="21" t="s">
        <v>60</v>
      </c>
      <c r="C15" s="38">
        <v>86704</v>
      </c>
      <c r="D15" s="38">
        <v>45086.080000000002</v>
      </c>
      <c r="E15" s="38">
        <v>71916</v>
      </c>
      <c r="F15" s="38">
        <v>37396.32</v>
      </c>
      <c r="G15" s="38">
        <v>53855</v>
      </c>
      <c r="H15" s="38">
        <v>28004.600000000002</v>
      </c>
      <c r="I15" s="38">
        <v>36747</v>
      </c>
      <c r="J15" s="38">
        <v>19108.440000000002</v>
      </c>
      <c r="K15" s="38">
        <v>26850</v>
      </c>
      <c r="L15" s="38">
        <v>13962</v>
      </c>
      <c r="M15" s="38">
        <v>21911</v>
      </c>
      <c r="N15" s="38">
        <v>11393.720000000001</v>
      </c>
      <c r="O15" s="38">
        <v>17311</v>
      </c>
      <c r="P15" s="38">
        <v>9001.7200000000012</v>
      </c>
      <c r="Q15" s="140"/>
      <c r="R15" s="6" t="b">
        <v>1</v>
      </c>
      <c r="S15" s="6" t="b">
        <v>1</v>
      </c>
      <c r="T15" s="6" t="b">
        <v>1</v>
      </c>
      <c r="U15" s="6" t="b">
        <v>1</v>
      </c>
      <c r="V15" s="6" t="b">
        <v>1</v>
      </c>
      <c r="W15" s="6" t="b">
        <v>1</v>
      </c>
      <c r="X15" s="6" t="b">
        <v>1</v>
      </c>
      <c r="Y15" s="6" t="b">
        <v>1</v>
      </c>
      <c r="Z15" s="6" t="b">
        <v>1</v>
      </c>
      <c r="AA15" s="6" t="b">
        <v>1</v>
      </c>
      <c r="AB15" s="6" t="b">
        <v>1</v>
      </c>
      <c r="AC15" s="6" t="b">
        <v>1</v>
      </c>
      <c r="AD15" s="6" t="b">
        <v>1</v>
      </c>
      <c r="AE15" s="6" t="b">
        <v>1</v>
      </c>
      <c r="AF15" s="20">
        <v>0</v>
      </c>
      <c r="AG15" s="20">
        <v>0</v>
      </c>
      <c r="AH15" s="20">
        <v>0</v>
      </c>
      <c r="AI15" s="20">
        <v>0</v>
      </c>
      <c r="AJ15" s="20">
        <v>0</v>
      </c>
      <c r="AK15" s="20">
        <v>0</v>
      </c>
      <c r="AL15" s="20">
        <v>0</v>
      </c>
      <c r="AM15" s="20">
        <v>0</v>
      </c>
      <c r="AN15" s="20">
        <v>0</v>
      </c>
      <c r="AO15" s="20">
        <v>0</v>
      </c>
      <c r="AP15" s="20">
        <v>0</v>
      </c>
      <c r="AQ15" s="20">
        <v>0</v>
      </c>
      <c r="AR15" s="20">
        <v>0</v>
      </c>
      <c r="AS15" s="20">
        <v>0</v>
      </c>
    </row>
    <row r="16" spans="1:45" x14ac:dyDescent="0.2">
      <c r="A16" s="4"/>
      <c r="B16" s="21" t="s">
        <v>33</v>
      </c>
      <c r="C16" s="38">
        <v>108980</v>
      </c>
      <c r="D16" s="38">
        <v>56669.599999999999</v>
      </c>
      <c r="E16" s="38">
        <v>94731</v>
      </c>
      <c r="F16" s="38">
        <v>49260.12</v>
      </c>
      <c r="G16" s="38">
        <v>71811</v>
      </c>
      <c r="H16" s="38">
        <v>37341.72</v>
      </c>
      <c r="I16" s="38">
        <v>47524</v>
      </c>
      <c r="J16" s="38">
        <v>24712.48</v>
      </c>
      <c r="K16" s="38">
        <v>37128</v>
      </c>
      <c r="L16" s="38">
        <v>19306.560000000001</v>
      </c>
      <c r="M16" s="38">
        <v>30724</v>
      </c>
      <c r="N16" s="38">
        <v>15976.480000000001</v>
      </c>
      <c r="O16" s="38">
        <v>25450</v>
      </c>
      <c r="P16" s="38">
        <v>13234</v>
      </c>
      <c r="Q16" s="140"/>
      <c r="R16" s="6" t="b">
        <v>1</v>
      </c>
      <c r="S16" s="6" t="b">
        <v>1</v>
      </c>
      <c r="T16" s="6" t="b">
        <v>1</v>
      </c>
      <c r="U16" s="6" t="b">
        <v>1</v>
      </c>
      <c r="V16" s="6" t="b">
        <v>1</v>
      </c>
      <c r="W16" s="6" t="b">
        <v>1</v>
      </c>
      <c r="X16" s="6" t="b">
        <v>1</v>
      </c>
      <c r="Y16" s="6" t="b">
        <v>1</v>
      </c>
      <c r="Z16" s="6" t="b">
        <v>1</v>
      </c>
      <c r="AA16" s="6" t="b">
        <v>1</v>
      </c>
      <c r="AB16" s="6" t="b">
        <v>1</v>
      </c>
      <c r="AC16" s="6" t="b">
        <v>1</v>
      </c>
      <c r="AD16" s="6" t="b">
        <v>1</v>
      </c>
      <c r="AE16" s="6" t="b">
        <v>1</v>
      </c>
      <c r="AF16" s="20">
        <v>0</v>
      </c>
      <c r="AG16" s="20">
        <v>0</v>
      </c>
      <c r="AH16" s="20">
        <v>0</v>
      </c>
      <c r="AI16" s="20">
        <v>0</v>
      </c>
      <c r="AJ16" s="20">
        <v>0</v>
      </c>
      <c r="AK16" s="20">
        <v>0</v>
      </c>
      <c r="AL16" s="20">
        <v>0</v>
      </c>
      <c r="AM16" s="20">
        <v>0</v>
      </c>
      <c r="AN16" s="20">
        <v>0</v>
      </c>
      <c r="AO16" s="20">
        <v>0</v>
      </c>
      <c r="AP16" s="20">
        <v>0</v>
      </c>
      <c r="AQ16" s="20">
        <v>0</v>
      </c>
      <c r="AR16" s="20">
        <v>0</v>
      </c>
      <c r="AS16" s="20">
        <v>0</v>
      </c>
    </row>
    <row r="17" spans="1:45" x14ac:dyDescent="0.2">
      <c r="A17" s="4"/>
      <c r="B17" s="21" t="s">
        <v>34</v>
      </c>
      <c r="C17" s="38">
        <v>111789</v>
      </c>
      <c r="D17" s="38">
        <v>58130.28</v>
      </c>
      <c r="E17" s="38">
        <v>97180</v>
      </c>
      <c r="F17" s="38">
        <v>50533.599999999999</v>
      </c>
      <c r="G17" s="38">
        <v>73649</v>
      </c>
      <c r="H17" s="38">
        <v>38297.480000000003</v>
      </c>
      <c r="I17" s="38">
        <v>48748</v>
      </c>
      <c r="J17" s="38">
        <v>25348.959999999999</v>
      </c>
      <c r="K17" s="38">
        <v>38085</v>
      </c>
      <c r="L17" s="38">
        <v>19804.2</v>
      </c>
      <c r="M17" s="38">
        <v>31521</v>
      </c>
      <c r="N17" s="38">
        <v>16390.920000000002</v>
      </c>
      <c r="O17" s="38">
        <v>26104</v>
      </c>
      <c r="P17" s="38">
        <v>13574.08</v>
      </c>
      <c r="Q17" s="140"/>
      <c r="R17" s="6" t="b">
        <v>1</v>
      </c>
      <c r="S17" s="6" t="b">
        <v>1</v>
      </c>
      <c r="T17" s="6" t="b">
        <v>1</v>
      </c>
      <c r="U17" s="6" t="b">
        <v>1</v>
      </c>
      <c r="V17" s="6" t="b">
        <v>1</v>
      </c>
      <c r="W17" s="6" t="b">
        <v>1</v>
      </c>
      <c r="X17" s="6" t="b">
        <v>1</v>
      </c>
      <c r="Y17" s="6" t="b">
        <v>1</v>
      </c>
      <c r="Z17" s="6" t="b">
        <v>1</v>
      </c>
      <c r="AA17" s="6" t="b">
        <v>1</v>
      </c>
      <c r="AB17" s="6" t="b">
        <v>1</v>
      </c>
      <c r="AC17" s="6" t="b">
        <v>1</v>
      </c>
      <c r="AD17" s="6" t="b">
        <v>1</v>
      </c>
      <c r="AE17" s="6" t="b">
        <v>1</v>
      </c>
      <c r="AF17" s="20">
        <v>0</v>
      </c>
      <c r="AG17" s="20">
        <v>0</v>
      </c>
      <c r="AH17" s="20">
        <v>0</v>
      </c>
      <c r="AI17" s="20">
        <v>0</v>
      </c>
      <c r="AJ17" s="20">
        <v>0</v>
      </c>
      <c r="AK17" s="20">
        <v>0</v>
      </c>
      <c r="AL17" s="20">
        <v>0</v>
      </c>
      <c r="AM17" s="20">
        <v>0</v>
      </c>
      <c r="AN17" s="20">
        <v>0</v>
      </c>
      <c r="AO17" s="20">
        <v>0</v>
      </c>
      <c r="AP17" s="20">
        <v>0</v>
      </c>
      <c r="AQ17" s="20">
        <v>0</v>
      </c>
      <c r="AR17" s="20">
        <v>0</v>
      </c>
      <c r="AS17" s="20">
        <v>0</v>
      </c>
    </row>
    <row r="18" spans="1:45" x14ac:dyDescent="0.2">
      <c r="A18" s="4"/>
      <c r="B18" s="21" t="s">
        <v>35</v>
      </c>
      <c r="C18" s="38">
        <v>114640</v>
      </c>
      <c r="D18" s="38">
        <v>59612.800000000003</v>
      </c>
      <c r="E18" s="38">
        <v>99644</v>
      </c>
      <c r="F18" s="38">
        <v>51814.880000000005</v>
      </c>
      <c r="G18" s="38">
        <v>75533</v>
      </c>
      <c r="H18" s="38">
        <v>39277.160000000003</v>
      </c>
      <c r="I18" s="38">
        <v>49994</v>
      </c>
      <c r="J18" s="38">
        <v>25996.880000000001</v>
      </c>
      <c r="K18" s="38">
        <v>39039</v>
      </c>
      <c r="L18" s="38">
        <v>20300.280000000002</v>
      </c>
      <c r="M18" s="38">
        <v>32325</v>
      </c>
      <c r="N18" s="38">
        <v>16809</v>
      </c>
      <c r="O18" s="38">
        <v>26768</v>
      </c>
      <c r="P18" s="38">
        <v>13919.36</v>
      </c>
      <c r="Q18" s="140"/>
      <c r="R18" s="6" t="b">
        <v>1</v>
      </c>
      <c r="S18" s="6" t="b">
        <v>1</v>
      </c>
      <c r="T18" s="6" t="b">
        <v>1</v>
      </c>
      <c r="U18" s="6" t="b">
        <v>1</v>
      </c>
      <c r="V18" s="6" t="b">
        <v>1</v>
      </c>
      <c r="W18" s="6" t="b">
        <v>1</v>
      </c>
      <c r="X18" s="6" t="b">
        <v>1</v>
      </c>
      <c r="Y18" s="6" t="b">
        <v>1</v>
      </c>
      <c r="Z18" s="6" t="b">
        <v>1</v>
      </c>
      <c r="AA18" s="6" t="b">
        <v>1</v>
      </c>
      <c r="AB18" s="6" t="b">
        <v>1</v>
      </c>
      <c r="AC18" s="6" t="b">
        <v>1</v>
      </c>
      <c r="AD18" s="6" t="b">
        <v>1</v>
      </c>
      <c r="AE18" s="6" t="b">
        <v>1</v>
      </c>
      <c r="AF18" s="20">
        <v>0</v>
      </c>
      <c r="AG18" s="20">
        <v>0</v>
      </c>
      <c r="AH18" s="20">
        <v>0</v>
      </c>
      <c r="AI18" s="20">
        <v>0</v>
      </c>
      <c r="AJ18" s="20">
        <v>0</v>
      </c>
      <c r="AK18" s="20">
        <v>0</v>
      </c>
      <c r="AL18" s="20">
        <v>0</v>
      </c>
      <c r="AM18" s="20">
        <v>0</v>
      </c>
      <c r="AN18" s="20">
        <v>0</v>
      </c>
      <c r="AO18" s="20">
        <v>0</v>
      </c>
      <c r="AP18" s="20">
        <v>0</v>
      </c>
      <c r="AQ18" s="20">
        <v>0</v>
      </c>
      <c r="AR18" s="20">
        <v>0</v>
      </c>
      <c r="AS18" s="20">
        <v>0</v>
      </c>
    </row>
    <row r="19" spans="1:45" x14ac:dyDescent="0.2">
      <c r="A19" s="4"/>
      <c r="B19" s="21" t="s">
        <v>36</v>
      </c>
      <c r="C19" s="38">
        <v>116936</v>
      </c>
      <c r="D19" s="38">
        <v>60806.720000000001</v>
      </c>
      <c r="E19" s="38">
        <v>101662</v>
      </c>
      <c r="F19" s="38">
        <v>52864.240000000005</v>
      </c>
      <c r="G19" s="38">
        <v>77051</v>
      </c>
      <c r="H19" s="38">
        <v>40066.520000000004</v>
      </c>
      <c r="I19" s="38">
        <v>50997</v>
      </c>
      <c r="J19" s="38">
        <v>26518.440000000002</v>
      </c>
      <c r="K19" s="38">
        <v>39833</v>
      </c>
      <c r="L19" s="38">
        <v>20713.16</v>
      </c>
      <c r="M19" s="38">
        <v>32972</v>
      </c>
      <c r="N19" s="38">
        <v>17145.440000000002</v>
      </c>
      <c r="O19" s="38">
        <v>27311</v>
      </c>
      <c r="P19" s="38">
        <v>14201.720000000001</v>
      </c>
      <c r="Q19" s="140"/>
      <c r="R19" s="6" t="b">
        <v>1</v>
      </c>
      <c r="S19" s="6" t="b">
        <v>1</v>
      </c>
      <c r="T19" s="6" t="b">
        <v>1</v>
      </c>
      <c r="U19" s="6" t="b">
        <v>1</v>
      </c>
      <c r="V19" s="6" t="b">
        <v>1</v>
      </c>
      <c r="W19" s="6" t="b">
        <v>1</v>
      </c>
      <c r="X19" s="6" t="b">
        <v>1</v>
      </c>
      <c r="Y19" s="6" t="b">
        <v>1</v>
      </c>
      <c r="Z19" s="6" t="b">
        <v>1</v>
      </c>
      <c r="AA19" s="6" t="b">
        <v>1</v>
      </c>
      <c r="AB19" s="6" t="b">
        <v>1</v>
      </c>
      <c r="AC19" s="6" t="b">
        <v>1</v>
      </c>
      <c r="AD19" s="6" t="b">
        <v>1</v>
      </c>
      <c r="AE19" s="6" t="b">
        <v>1</v>
      </c>
      <c r="AF19" s="20">
        <v>0</v>
      </c>
      <c r="AG19" s="20">
        <v>0</v>
      </c>
      <c r="AH19" s="20">
        <v>0</v>
      </c>
      <c r="AI19" s="20">
        <v>0</v>
      </c>
      <c r="AJ19" s="20">
        <v>0</v>
      </c>
      <c r="AK19" s="20">
        <v>0</v>
      </c>
      <c r="AL19" s="20">
        <v>0</v>
      </c>
      <c r="AM19" s="20">
        <v>0</v>
      </c>
      <c r="AN19" s="20">
        <v>0</v>
      </c>
      <c r="AO19" s="20">
        <v>0</v>
      </c>
      <c r="AP19" s="20">
        <v>0</v>
      </c>
      <c r="AQ19" s="20">
        <v>0</v>
      </c>
      <c r="AR19" s="20">
        <v>0</v>
      </c>
      <c r="AS19" s="20">
        <v>0</v>
      </c>
    </row>
    <row r="20" spans="1:45" x14ac:dyDescent="0.2">
      <c r="A20" s="4"/>
      <c r="B20" s="21" t="s">
        <v>37</v>
      </c>
      <c r="C20" s="38">
        <v>119263</v>
      </c>
      <c r="D20" s="38">
        <v>62016.76</v>
      </c>
      <c r="E20" s="38">
        <v>103671</v>
      </c>
      <c r="F20" s="38">
        <v>53908.92</v>
      </c>
      <c r="G20" s="38">
        <v>78565</v>
      </c>
      <c r="H20" s="38">
        <v>40853.800000000003</v>
      </c>
      <c r="I20" s="38">
        <v>51999</v>
      </c>
      <c r="J20" s="38">
        <v>27039.48</v>
      </c>
      <c r="K20" s="38">
        <v>40621</v>
      </c>
      <c r="L20" s="38">
        <v>21122.920000000002</v>
      </c>
      <c r="M20" s="38">
        <v>33615</v>
      </c>
      <c r="N20" s="38">
        <v>17479.8</v>
      </c>
      <c r="O20" s="38">
        <v>27841</v>
      </c>
      <c r="P20" s="38">
        <v>14477.32</v>
      </c>
      <c r="Q20" s="140"/>
      <c r="R20" s="6" t="b">
        <v>1</v>
      </c>
      <c r="S20" s="6" t="b">
        <v>1</v>
      </c>
      <c r="T20" s="6" t="b">
        <v>1</v>
      </c>
      <c r="U20" s="6" t="b">
        <v>1</v>
      </c>
      <c r="V20" s="6" t="b">
        <v>1</v>
      </c>
      <c r="W20" s="6" t="b">
        <v>1</v>
      </c>
      <c r="X20" s="6" t="b">
        <v>1</v>
      </c>
      <c r="Y20" s="6" t="b">
        <v>1</v>
      </c>
      <c r="Z20" s="6" t="b">
        <v>1</v>
      </c>
      <c r="AA20" s="6" t="b">
        <v>1</v>
      </c>
      <c r="AB20" s="6" t="b">
        <v>1</v>
      </c>
      <c r="AC20" s="6" t="b">
        <v>1</v>
      </c>
      <c r="AD20" s="6" t="b">
        <v>1</v>
      </c>
      <c r="AE20" s="6" t="b">
        <v>1</v>
      </c>
      <c r="AF20" s="20">
        <v>0</v>
      </c>
      <c r="AG20" s="20">
        <v>0</v>
      </c>
      <c r="AH20" s="20">
        <v>0</v>
      </c>
      <c r="AI20" s="20">
        <v>0</v>
      </c>
      <c r="AJ20" s="20">
        <v>0</v>
      </c>
      <c r="AK20" s="20">
        <v>0</v>
      </c>
      <c r="AL20" s="20">
        <v>0</v>
      </c>
      <c r="AM20" s="20">
        <v>0</v>
      </c>
      <c r="AN20" s="20">
        <v>0</v>
      </c>
      <c r="AO20" s="20">
        <v>0</v>
      </c>
      <c r="AP20" s="20">
        <v>0</v>
      </c>
      <c r="AQ20" s="20">
        <v>0</v>
      </c>
      <c r="AR20" s="20">
        <v>0</v>
      </c>
      <c r="AS20" s="20">
        <v>0</v>
      </c>
    </row>
    <row r="21" spans="1:45" x14ac:dyDescent="0.2">
      <c r="A21" s="4"/>
      <c r="B21" s="21" t="s">
        <v>38</v>
      </c>
      <c r="C21" s="38">
        <v>170557</v>
      </c>
      <c r="D21" s="38">
        <v>88689.64</v>
      </c>
      <c r="E21" s="38">
        <v>169258</v>
      </c>
      <c r="F21" s="38">
        <v>88014.16</v>
      </c>
      <c r="G21" s="38">
        <v>150954</v>
      </c>
      <c r="H21" s="38">
        <v>78496.08</v>
      </c>
      <c r="I21" s="38">
        <v>104386</v>
      </c>
      <c r="J21" s="38">
        <v>54280.72</v>
      </c>
      <c r="K21" s="38">
        <v>77071</v>
      </c>
      <c r="L21" s="38">
        <v>40076.92</v>
      </c>
      <c r="M21" s="38">
        <v>71294</v>
      </c>
      <c r="N21" s="38">
        <v>37072.880000000005</v>
      </c>
      <c r="O21" s="38">
        <v>60615</v>
      </c>
      <c r="P21" s="38">
        <v>31519.8</v>
      </c>
      <c r="Q21" s="140"/>
      <c r="R21" s="6" t="b">
        <v>1</v>
      </c>
      <c r="S21" s="6" t="b">
        <v>1</v>
      </c>
      <c r="T21" s="6" t="b">
        <v>1</v>
      </c>
      <c r="U21" s="6" t="b">
        <v>1</v>
      </c>
      <c r="V21" s="6" t="b">
        <v>1</v>
      </c>
      <c r="W21" s="6" t="b">
        <v>1</v>
      </c>
      <c r="X21" s="6" t="b">
        <v>1</v>
      </c>
      <c r="Y21" s="6" t="b">
        <v>1</v>
      </c>
      <c r="Z21" s="6" t="b">
        <v>1</v>
      </c>
      <c r="AA21" s="6" t="b">
        <v>1</v>
      </c>
      <c r="AB21" s="6" t="b">
        <v>1</v>
      </c>
      <c r="AC21" s="6" t="b">
        <v>1</v>
      </c>
      <c r="AD21" s="6" t="b">
        <v>1</v>
      </c>
      <c r="AE21" s="6" t="b">
        <v>1</v>
      </c>
      <c r="AF21" s="20">
        <v>0</v>
      </c>
      <c r="AG21" s="20">
        <v>0</v>
      </c>
      <c r="AH21" s="20">
        <v>0</v>
      </c>
      <c r="AI21" s="20">
        <v>0</v>
      </c>
      <c r="AJ21" s="20">
        <v>0</v>
      </c>
      <c r="AK21" s="20">
        <v>0</v>
      </c>
      <c r="AL21" s="20">
        <v>0</v>
      </c>
      <c r="AM21" s="20">
        <v>0</v>
      </c>
      <c r="AN21" s="20">
        <v>0</v>
      </c>
      <c r="AO21" s="20">
        <v>0</v>
      </c>
      <c r="AP21" s="20">
        <v>0</v>
      </c>
      <c r="AQ21" s="20">
        <v>0</v>
      </c>
      <c r="AR21" s="20">
        <v>0</v>
      </c>
      <c r="AS21" s="20">
        <v>0</v>
      </c>
    </row>
    <row r="22" spans="1:45" x14ac:dyDescent="0.2">
      <c r="A22" s="4"/>
      <c r="B22" s="21" t="s">
        <v>39</v>
      </c>
      <c r="C22" s="38">
        <v>174975</v>
      </c>
      <c r="D22" s="38">
        <v>90987</v>
      </c>
      <c r="E22" s="38">
        <v>173633</v>
      </c>
      <c r="F22" s="38">
        <v>90289.16</v>
      </c>
      <c r="G22" s="38">
        <v>154839</v>
      </c>
      <c r="H22" s="38">
        <v>80516.28</v>
      </c>
      <c r="I22" s="38">
        <v>107078</v>
      </c>
      <c r="J22" s="38">
        <v>55680.560000000005</v>
      </c>
      <c r="K22" s="38">
        <v>79059</v>
      </c>
      <c r="L22" s="38">
        <v>41110.68</v>
      </c>
      <c r="M22" s="38">
        <v>73128</v>
      </c>
      <c r="N22" s="38">
        <v>38026.559999999998</v>
      </c>
      <c r="O22" s="38">
        <v>62175</v>
      </c>
      <c r="P22" s="38">
        <v>32331</v>
      </c>
      <c r="Q22" s="140"/>
      <c r="R22" s="6" t="b">
        <v>1</v>
      </c>
      <c r="S22" s="6" t="b">
        <v>1</v>
      </c>
      <c r="T22" s="6" t="b">
        <v>1</v>
      </c>
      <c r="U22" s="6" t="b">
        <v>1</v>
      </c>
      <c r="V22" s="6" t="b">
        <v>1</v>
      </c>
      <c r="W22" s="6" t="b">
        <v>1</v>
      </c>
      <c r="X22" s="6" t="b">
        <v>1</v>
      </c>
      <c r="Y22" s="6" t="b">
        <v>1</v>
      </c>
      <c r="Z22" s="6" t="b">
        <v>1</v>
      </c>
      <c r="AA22" s="6" t="b">
        <v>1</v>
      </c>
      <c r="AB22" s="6" t="b">
        <v>1</v>
      </c>
      <c r="AC22" s="6" t="b">
        <v>1</v>
      </c>
      <c r="AD22" s="6" t="b">
        <v>1</v>
      </c>
      <c r="AE22" s="6" t="b">
        <v>1</v>
      </c>
      <c r="AF22" s="20">
        <v>0</v>
      </c>
      <c r="AG22" s="20">
        <v>0</v>
      </c>
      <c r="AH22" s="20">
        <v>0</v>
      </c>
      <c r="AI22" s="20">
        <v>0</v>
      </c>
      <c r="AJ22" s="20">
        <v>0</v>
      </c>
      <c r="AK22" s="20">
        <v>0</v>
      </c>
      <c r="AL22" s="20">
        <v>0</v>
      </c>
      <c r="AM22" s="20">
        <v>0</v>
      </c>
      <c r="AN22" s="20">
        <v>0</v>
      </c>
      <c r="AO22" s="20">
        <v>0</v>
      </c>
      <c r="AP22" s="20">
        <v>0</v>
      </c>
      <c r="AQ22" s="20">
        <v>0</v>
      </c>
      <c r="AR22" s="20">
        <v>0</v>
      </c>
      <c r="AS22" s="20">
        <v>0</v>
      </c>
    </row>
    <row r="23" spans="1:45" x14ac:dyDescent="0.2">
      <c r="A23" s="4"/>
      <c r="B23" s="21" t="s">
        <v>40</v>
      </c>
      <c r="C23" s="38">
        <v>179423</v>
      </c>
      <c r="D23" s="38">
        <v>93299.96</v>
      </c>
      <c r="E23" s="38">
        <v>178053</v>
      </c>
      <c r="F23" s="38">
        <v>92587.56</v>
      </c>
      <c r="G23" s="38">
        <v>158784</v>
      </c>
      <c r="H23" s="38">
        <v>82567.680000000008</v>
      </c>
      <c r="I23" s="38">
        <v>109815</v>
      </c>
      <c r="J23" s="38">
        <v>57103.8</v>
      </c>
      <c r="K23" s="38">
        <v>81074</v>
      </c>
      <c r="L23" s="38">
        <v>42158.48</v>
      </c>
      <c r="M23" s="38">
        <v>75001</v>
      </c>
      <c r="N23" s="38">
        <v>39000.520000000004</v>
      </c>
      <c r="O23" s="38">
        <v>63765</v>
      </c>
      <c r="P23" s="38">
        <v>33157.800000000003</v>
      </c>
      <c r="Q23" s="140"/>
      <c r="R23" s="6" t="b">
        <v>1</v>
      </c>
      <c r="S23" s="6" t="b">
        <v>1</v>
      </c>
      <c r="T23" s="6" t="b">
        <v>1</v>
      </c>
      <c r="U23" s="6" t="b">
        <v>1</v>
      </c>
      <c r="V23" s="6" t="b">
        <v>1</v>
      </c>
      <c r="W23" s="6" t="b">
        <v>1</v>
      </c>
      <c r="X23" s="6" t="b">
        <v>1</v>
      </c>
      <c r="Y23" s="6" t="b">
        <v>1</v>
      </c>
      <c r="Z23" s="6" t="b">
        <v>1</v>
      </c>
      <c r="AA23" s="6" t="b">
        <v>1</v>
      </c>
      <c r="AB23" s="6" t="b">
        <v>1</v>
      </c>
      <c r="AC23" s="6" t="b">
        <v>1</v>
      </c>
      <c r="AD23" s="6" t="b">
        <v>1</v>
      </c>
      <c r="AE23" s="6" t="b">
        <v>1</v>
      </c>
      <c r="AF23" s="20">
        <v>0</v>
      </c>
      <c r="AG23" s="20">
        <v>0</v>
      </c>
      <c r="AH23" s="20">
        <v>0</v>
      </c>
      <c r="AI23" s="20">
        <v>0</v>
      </c>
      <c r="AJ23" s="20">
        <v>0</v>
      </c>
      <c r="AK23" s="20">
        <v>0</v>
      </c>
      <c r="AL23" s="20">
        <v>0</v>
      </c>
      <c r="AM23" s="20">
        <v>0</v>
      </c>
      <c r="AN23" s="20">
        <v>0</v>
      </c>
      <c r="AO23" s="20">
        <v>0</v>
      </c>
      <c r="AP23" s="20">
        <v>0</v>
      </c>
      <c r="AQ23" s="20">
        <v>0</v>
      </c>
      <c r="AR23" s="20">
        <v>0</v>
      </c>
      <c r="AS23" s="20">
        <v>0</v>
      </c>
    </row>
    <row r="24" spans="1:45" x14ac:dyDescent="0.2">
      <c r="A24" s="4"/>
      <c r="B24" s="21" t="s">
        <v>41</v>
      </c>
      <c r="C24" s="38">
        <v>183031</v>
      </c>
      <c r="D24" s="38">
        <v>95176.12000000001</v>
      </c>
      <c r="E24" s="38">
        <v>181622</v>
      </c>
      <c r="F24" s="38">
        <v>94443.44</v>
      </c>
      <c r="G24" s="38">
        <v>161963</v>
      </c>
      <c r="H24" s="38">
        <v>84220.760000000009</v>
      </c>
      <c r="I24" s="38">
        <v>112007</v>
      </c>
      <c r="J24" s="38">
        <v>58243.64</v>
      </c>
      <c r="K24" s="38">
        <v>82699</v>
      </c>
      <c r="L24" s="38">
        <v>43003.48</v>
      </c>
      <c r="M24" s="38">
        <v>76503</v>
      </c>
      <c r="N24" s="38">
        <v>39781.560000000005</v>
      </c>
      <c r="O24" s="38">
        <v>65041</v>
      </c>
      <c r="P24" s="38">
        <v>33821.32</v>
      </c>
      <c r="Q24" s="140"/>
      <c r="R24" s="6" t="b">
        <v>1</v>
      </c>
      <c r="S24" s="6" t="b">
        <v>1</v>
      </c>
      <c r="T24" s="6" t="b">
        <v>1</v>
      </c>
      <c r="U24" s="6" t="b">
        <v>1</v>
      </c>
      <c r="V24" s="6" t="b">
        <v>1</v>
      </c>
      <c r="W24" s="6" t="b">
        <v>1</v>
      </c>
      <c r="X24" s="6" t="b">
        <v>1</v>
      </c>
      <c r="Y24" s="6" t="b">
        <v>1</v>
      </c>
      <c r="Z24" s="6" t="b">
        <v>1</v>
      </c>
      <c r="AA24" s="6" t="b">
        <v>1</v>
      </c>
      <c r="AB24" s="6" t="b">
        <v>1</v>
      </c>
      <c r="AC24" s="6" t="b">
        <v>1</v>
      </c>
      <c r="AD24" s="6" t="b">
        <v>1</v>
      </c>
      <c r="AE24" s="6" t="b">
        <v>1</v>
      </c>
      <c r="AF24" s="20">
        <v>0</v>
      </c>
      <c r="AG24" s="20">
        <v>0</v>
      </c>
      <c r="AH24" s="20">
        <v>0</v>
      </c>
      <c r="AI24" s="20">
        <v>0</v>
      </c>
      <c r="AJ24" s="20">
        <v>0</v>
      </c>
      <c r="AK24" s="20">
        <v>0</v>
      </c>
      <c r="AL24" s="20">
        <v>0</v>
      </c>
      <c r="AM24" s="20">
        <v>0</v>
      </c>
      <c r="AN24" s="20">
        <v>0</v>
      </c>
      <c r="AO24" s="20">
        <v>0</v>
      </c>
      <c r="AP24" s="20">
        <v>0</v>
      </c>
      <c r="AQ24" s="20">
        <v>0</v>
      </c>
      <c r="AR24" s="20">
        <v>0</v>
      </c>
      <c r="AS24" s="20">
        <v>0</v>
      </c>
    </row>
    <row r="25" spans="1:45" x14ac:dyDescent="0.2">
      <c r="A25" s="4"/>
      <c r="B25" s="21" t="s">
        <v>42</v>
      </c>
      <c r="C25" s="38">
        <v>186645</v>
      </c>
      <c r="D25" s="38">
        <v>97055.400000000009</v>
      </c>
      <c r="E25" s="38">
        <v>185231</v>
      </c>
      <c r="F25" s="38">
        <v>96320.12000000001</v>
      </c>
      <c r="G25" s="38">
        <v>165197</v>
      </c>
      <c r="H25" s="38">
        <v>85902.44</v>
      </c>
      <c r="I25" s="38">
        <v>114242</v>
      </c>
      <c r="J25" s="38">
        <v>59405.840000000004</v>
      </c>
      <c r="K25" s="38">
        <v>84332</v>
      </c>
      <c r="L25" s="38">
        <v>43852.639999999999</v>
      </c>
      <c r="M25" s="38">
        <v>78009</v>
      </c>
      <c r="N25" s="38">
        <v>40564.68</v>
      </c>
      <c r="O25" s="38">
        <v>66338</v>
      </c>
      <c r="P25" s="38">
        <v>34495.760000000002</v>
      </c>
      <c r="Q25" s="140"/>
      <c r="R25" s="4" t="b">
        <v>1</v>
      </c>
      <c r="S25" s="4" t="b">
        <v>1</v>
      </c>
      <c r="T25" s="4" t="b">
        <v>1</v>
      </c>
      <c r="U25" s="4" t="b">
        <v>1</v>
      </c>
      <c r="V25" s="4" t="b">
        <v>1</v>
      </c>
      <c r="W25" s="4" t="b">
        <v>1</v>
      </c>
      <c r="X25" s="6" t="b">
        <v>1</v>
      </c>
      <c r="Y25" s="6" t="b">
        <v>1</v>
      </c>
      <c r="Z25" s="6" t="b">
        <v>1</v>
      </c>
      <c r="AA25" s="6" t="b">
        <v>1</v>
      </c>
      <c r="AB25" s="6" t="b">
        <v>1</v>
      </c>
      <c r="AC25" s="6" t="b">
        <v>1</v>
      </c>
      <c r="AD25" s="6" t="b">
        <v>1</v>
      </c>
      <c r="AE25" s="6" t="b">
        <v>1</v>
      </c>
      <c r="AF25" s="20">
        <v>0</v>
      </c>
      <c r="AG25" s="20">
        <v>0</v>
      </c>
      <c r="AH25" s="20">
        <v>0</v>
      </c>
      <c r="AI25" s="20">
        <v>0</v>
      </c>
      <c r="AJ25" s="20">
        <v>0</v>
      </c>
      <c r="AK25" s="20">
        <v>0</v>
      </c>
      <c r="AL25" s="20">
        <v>0</v>
      </c>
      <c r="AM25" s="20">
        <v>0</v>
      </c>
      <c r="AN25" s="20">
        <v>0</v>
      </c>
      <c r="AO25" s="20">
        <v>0</v>
      </c>
      <c r="AP25" s="20">
        <v>0</v>
      </c>
      <c r="AQ25" s="20">
        <v>0</v>
      </c>
      <c r="AR25" s="20">
        <v>0</v>
      </c>
      <c r="AS25" s="20">
        <v>0</v>
      </c>
    </row>
    <row r="26" spans="1:45" x14ac:dyDescent="0.2">
      <c r="A26" s="4"/>
      <c r="B26" s="21" t="s">
        <v>61</v>
      </c>
      <c r="C26" s="38">
        <v>207903</v>
      </c>
      <c r="D26" s="38">
        <v>108109.56</v>
      </c>
      <c r="E26" s="38">
        <v>207630</v>
      </c>
      <c r="F26" s="38">
        <v>107967.6</v>
      </c>
      <c r="G26" s="38">
        <v>190394</v>
      </c>
      <c r="H26" s="38">
        <v>99004.88</v>
      </c>
      <c r="I26" s="38">
        <v>129651</v>
      </c>
      <c r="J26" s="38">
        <v>67418.52</v>
      </c>
      <c r="K26" s="38">
        <v>91951</v>
      </c>
      <c r="L26" s="38">
        <v>47814.520000000004</v>
      </c>
      <c r="M26" s="38">
        <v>83162</v>
      </c>
      <c r="N26" s="38">
        <v>43244.24</v>
      </c>
      <c r="O26" s="38">
        <v>73338</v>
      </c>
      <c r="P26" s="38">
        <v>38135.760000000002</v>
      </c>
      <c r="Q26" s="140"/>
      <c r="R26" s="4" t="b">
        <v>1</v>
      </c>
      <c r="S26" s="4" t="b">
        <v>1</v>
      </c>
      <c r="T26" s="4" t="b">
        <v>1</v>
      </c>
      <c r="U26" s="4" t="b">
        <v>1</v>
      </c>
      <c r="V26" s="4" t="b">
        <v>1</v>
      </c>
      <c r="W26" s="4" t="b">
        <v>1</v>
      </c>
      <c r="X26" s="6" t="b">
        <v>1</v>
      </c>
      <c r="Y26" s="6" t="b">
        <v>1</v>
      </c>
      <c r="Z26" s="6" t="b">
        <v>1</v>
      </c>
      <c r="AA26" s="6" t="b">
        <v>1</v>
      </c>
      <c r="AB26" s="6" t="b">
        <v>1</v>
      </c>
      <c r="AC26" s="6" t="b">
        <v>1</v>
      </c>
      <c r="AD26" s="6" t="b">
        <v>1</v>
      </c>
      <c r="AE26" s="6" t="b">
        <v>1</v>
      </c>
      <c r="AF26" s="20">
        <v>0</v>
      </c>
      <c r="AG26" s="20">
        <v>0</v>
      </c>
      <c r="AH26" s="20">
        <v>0</v>
      </c>
      <c r="AI26" s="20">
        <v>0</v>
      </c>
      <c r="AJ26" s="20">
        <v>0</v>
      </c>
      <c r="AK26" s="20">
        <v>0</v>
      </c>
      <c r="AL26" s="20">
        <v>0</v>
      </c>
      <c r="AM26" s="20">
        <v>0</v>
      </c>
      <c r="AN26" s="20">
        <v>0</v>
      </c>
      <c r="AO26" s="20">
        <v>0</v>
      </c>
      <c r="AP26" s="20">
        <v>0</v>
      </c>
      <c r="AQ26" s="20">
        <v>0</v>
      </c>
      <c r="AR26" s="20">
        <v>0</v>
      </c>
      <c r="AS26" s="20">
        <v>0</v>
      </c>
    </row>
    <row r="27" spans="1:45" x14ac:dyDescent="0.2">
      <c r="B27" s="23"/>
    </row>
    <row r="28" spans="1:45" x14ac:dyDescent="0.2">
      <c r="B28" s="23"/>
    </row>
    <row r="30" spans="1:45" ht="18" x14ac:dyDescent="0.2">
      <c r="A30" s="24"/>
      <c r="B30" s="8" t="s">
        <v>123</v>
      </c>
      <c r="C30" s="24"/>
      <c r="D30" s="24"/>
      <c r="E30" s="24"/>
      <c r="F30" s="24"/>
      <c r="G30" s="24"/>
      <c r="H30" s="24"/>
      <c r="I30" s="24"/>
      <c r="J30" s="24"/>
      <c r="K30" s="24"/>
      <c r="L30" s="24"/>
      <c r="M30" s="24"/>
      <c r="N30" s="24"/>
      <c r="O30" s="24"/>
      <c r="P30" s="24"/>
      <c r="Q30" s="24"/>
    </row>
    <row r="32" spans="1:45" ht="16.25" customHeight="1" x14ac:dyDescent="0.2">
      <c r="A32" s="4"/>
      <c r="B32" s="10" t="s">
        <v>2</v>
      </c>
      <c r="C32" s="122" t="s">
        <v>53</v>
      </c>
      <c r="D32" s="123"/>
      <c r="E32" s="122" t="s">
        <v>54</v>
      </c>
      <c r="F32" s="123"/>
      <c r="G32" s="122" t="s">
        <v>10</v>
      </c>
      <c r="H32" s="123"/>
      <c r="I32" s="122" t="s">
        <v>11</v>
      </c>
      <c r="J32" s="123"/>
      <c r="K32" s="122" t="s">
        <v>12</v>
      </c>
      <c r="L32" s="123"/>
      <c r="M32" s="122" t="s">
        <v>13</v>
      </c>
      <c r="N32" s="123"/>
      <c r="O32" s="122" t="s">
        <v>14</v>
      </c>
      <c r="P32" s="124"/>
      <c r="Q32" s="140" t="str">
        <f>Q7</f>
        <v>P1 DIAMOND PREMIUM BOOKLET, EFFECTIVE JANUARY 1, 2024</v>
      </c>
      <c r="R32" s="4"/>
      <c r="S32" s="4"/>
      <c r="T32" s="4"/>
      <c r="U32" s="4"/>
      <c r="V32" s="4"/>
      <c r="W32" s="4"/>
    </row>
    <row r="33" spans="1:45" x14ac:dyDescent="0.2">
      <c r="B33" s="62" t="s">
        <v>16</v>
      </c>
      <c r="C33" s="12" t="s">
        <v>17</v>
      </c>
      <c r="D33" s="13" t="s">
        <v>18</v>
      </c>
      <c r="E33" s="12" t="s">
        <v>17</v>
      </c>
      <c r="F33" s="13" t="s">
        <v>18</v>
      </c>
      <c r="G33" s="12" t="s">
        <v>17</v>
      </c>
      <c r="H33" s="13" t="s">
        <v>18</v>
      </c>
      <c r="I33" s="12" t="s">
        <v>17</v>
      </c>
      <c r="J33" s="13" t="s">
        <v>18</v>
      </c>
      <c r="K33" s="12" t="s">
        <v>17</v>
      </c>
      <c r="L33" s="13" t="s">
        <v>18</v>
      </c>
      <c r="M33" s="12" t="s">
        <v>17</v>
      </c>
      <c r="N33" s="52" t="s">
        <v>18</v>
      </c>
      <c r="O33" s="12" t="s">
        <v>17</v>
      </c>
      <c r="P33" s="58" t="s">
        <v>18</v>
      </c>
      <c r="Q33" s="140"/>
      <c r="AF33" s="46" t="s">
        <v>17</v>
      </c>
      <c r="AG33" s="46" t="s">
        <v>18</v>
      </c>
      <c r="AH33" s="46" t="s">
        <v>17</v>
      </c>
      <c r="AI33" s="46" t="s">
        <v>18</v>
      </c>
      <c r="AJ33" s="46" t="s">
        <v>17</v>
      </c>
      <c r="AK33" s="46" t="s">
        <v>18</v>
      </c>
      <c r="AL33" s="46" t="s">
        <v>17</v>
      </c>
      <c r="AM33" s="46" t="s">
        <v>18</v>
      </c>
      <c r="AN33" s="46" t="s">
        <v>17</v>
      </c>
      <c r="AO33" s="46" t="s">
        <v>18</v>
      </c>
      <c r="AP33" s="46" t="s">
        <v>17</v>
      </c>
      <c r="AQ33" s="54" t="s">
        <v>18</v>
      </c>
      <c r="AR33" s="46" t="s">
        <v>17</v>
      </c>
      <c r="AS33" s="54" t="s">
        <v>18</v>
      </c>
    </row>
    <row r="34" spans="1:45" x14ac:dyDescent="0.2">
      <c r="A34" s="4"/>
      <c r="B34" s="62" t="s">
        <v>19</v>
      </c>
      <c r="C34" s="12" t="s">
        <v>20</v>
      </c>
      <c r="D34" s="13" t="s">
        <v>21</v>
      </c>
      <c r="E34" s="12" t="s">
        <v>20</v>
      </c>
      <c r="F34" s="13" t="s">
        <v>21</v>
      </c>
      <c r="G34" s="12" t="s">
        <v>20</v>
      </c>
      <c r="H34" s="13" t="s">
        <v>21</v>
      </c>
      <c r="I34" s="12" t="s">
        <v>20</v>
      </c>
      <c r="J34" s="13" t="s">
        <v>21</v>
      </c>
      <c r="K34" s="12" t="s">
        <v>20</v>
      </c>
      <c r="L34" s="13" t="s">
        <v>21</v>
      </c>
      <c r="M34" s="12" t="s">
        <v>20</v>
      </c>
      <c r="N34" s="13" t="s">
        <v>21</v>
      </c>
      <c r="O34" s="12" t="s">
        <v>20</v>
      </c>
      <c r="P34" s="14" t="s">
        <v>21</v>
      </c>
      <c r="Q34" s="140"/>
      <c r="R34" s="4"/>
      <c r="S34" s="4"/>
      <c r="T34" s="4"/>
      <c r="U34" s="4"/>
      <c r="V34" s="4"/>
      <c r="W34" s="4"/>
      <c r="AF34" s="47" t="s">
        <v>20</v>
      </c>
      <c r="AG34" s="47" t="s">
        <v>21</v>
      </c>
      <c r="AH34" s="47" t="s">
        <v>20</v>
      </c>
      <c r="AI34" s="47" t="s">
        <v>21</v>
      </c>
      <c r="AJ34" s="47" t="s">
        <v>20</v>
      </c>
      <c r="AK34" s="47" t="s">
        <v>21</v>
      </c>
      <c r="AL34" s="47" t="s">
        <v>20</v>
      </c>
      <c r="AM34" s="47" t="s">
        <v>21</v>
      </c>
      <c r="AN34" s="47" t="s">
        <v>20</v>
      </c>
      <c r="AO34" s="47" t="s">
        <v>21</v>
      </c>
      <c r="AP34" s="47" t="s">
        <v>20</v>
      </c>
      <c r="AQ34" s="47" t="s">
        <v>21</v>
      </c>
      <c r="AR34" s="47" t="s">
        <v>20</v>
      </c>
      <c r="AS34" s="47" t="s">
        <v>21</v>
      </c>
    </row>
    <row r="35" spans="1:45" x14ac:dyDescent="0.2">
      <c r="B35" s="27" t="s">
        <v>55</v>
      </c>
      <c r="C35" s="18">
        <v>12656</v>
      </c>
      <c r="D35" s="28">
        <v>6581.12</v>
      </c>
      <c r="E35" s="18">
        <v>9288</v>
      </c>
      <c r="F35" s="28">
        <v>4829.76</v>
      </c>
      <c r="G35" s="18">
        <v>7191</v>
      </c>
      <c r="H35" s="28">
        <v>3739.32</v>
      </c>
      <c r="I35" s="18">
        <v>4615</v>
      </c>
      <c r="J35" s="28">
        <v>2399.8000000000002</v>
      </c>
      <c r="K35" s="18">
        <v>3203</v>
      </c>
      <c r="L35" s="28">
        <v>1665.56</v>
      </c>
      <c r="M35" s="18">
        <v>2006</v>
      </c>
      <c r="N35" s="28">
        <v>1043.1200000000001</v>
      </c>
      <c r="O35" s="18">
        <v>1611</v>
      </c>
      <c r="P35" s="18">
        <v>837.72</v>
      </c>
      <c r="Q35" s="140"/>
      <c r="R35" s="6" t="b">
        <v>1</v>
      </c>
      <c r="S35" s="6" t="b">
        <v>1</v>
      </c>
      <c r="T35" s="6" t="b">
        <v>1</v>
      </c>
      <c r="U35" s="6" t="b">
        <v>1</v>
      </c>
      <c r="V35" s="6" t="b">
        <v>1</v>
      </c>
      <c r="W35" s="6" t="b">
        <v>1</v>
      </c>
      <c r="X35" s="6" t="b">
        <v>1</v>
      </c>
      <c r="Y35" s="6" t="b">
        <v>1</v>
      </c>
      <c r="Z35" s="6" t="b">
        <v>1</v>
      </c>
      <c r="AA35" s="6" t="b">
        <v>1</v>
      </c>
      <c r="AB35" s="6" t="b">
        <v>1</v>
      </c>
      <c r="AC35" s="6" t="b">
        <v>1</v>
      </c>
      <c r="AD35" s="6" t="b">
        <v>1</v>
      </c>
      <c r="AE35" s="6" t="b">
        <v>1</v>
      </c>
      <c r="AF35" s="20">
        <v>0</v>
      </c>
      <c r="AG35" s="20">
        <v>0</v>
      </c>
      <c r="AH35" s="20">
        <v>0</v>
      </c>
      <c r="AI35" s="20">
        <v>0</v>
      </c>
      <c r="AJ35" s="20">
        <v>0</v>
      </c>
      <c r="AK35" s="20">
        <v>0</v>
      </c>
      <c r="AL35" s="20">
        <v>0</v>
      </c>
      <c r="AM35" s="20">
        <v>0</v>
      </c>
      <c r="AN35" s="20">
        <v>0</v>
      </c>
      <c r="AO35" s="20">
        <v>0</v>
      </c>
      <c r="AP35" s="20">
        <v>0</v>
      </c>
      <c r="AQ35" s="20">
        <v>0</v>
      </c>
      <c r="AR35" s="20">
        <v>0</v>
      </c>
      <c r="AS35" s="20">
        <v>0</v>
      </c>
    </row>
    <row r="36" spans="1:45" x14ac:dyDescent="0.2">
      <c r="B36" s="29" t="s">
        <v>56</v>
      </c>
      <c r="C36" s="38">
        <v>12656</v>
      </c>
      <c r="D36" s="61">
        <v>6581.12</v>
      </c>
      <c r="E36" s="38">
        <v>9288</v>
      </c>
      <c r="F36" s="61">
        <v>4829.76</v>
      </c>
      <c r="G36" s="38">
        <v>7191</v>
      </c>
      <c r="H36" s="38">
        <v>3739.32</v>
      </c>
      <c r="I36" s="38">
        <v>4615</v>
      </c>
      <c r="J36" s="61">
        <v>2399.8000000000002</v>
      </c>
      <c r="K36" s="38">
        <v>3203</v>
      </c>
      <c r="L36" s="61">
        <v>1665.56</v>
      </c>
      <c r="M36" s="38">
        <v>2006</v>
      </c>
      <c r="N36" s="61">
        <v>1043.1200000000001</v>
      </c>
      <c r="O36" s="38">
        <v>1611</v>
      </c>
      <c r="P36" s="38">
        <v>837.72</v>
      </c>
      <c r="Q36" s="140"/>
      <c r="R36" s="6" t="b">
        <v>1</v>
      </c>
      <c r="S36" s="6" t="b">
        <v>1</v>
      </c>
      <c r="T36" s="6" t="b">
        <v>1</v>
      </c>
      <c r="U36" s="6" t="b">
        <v>1</v>
      </c>
      <c r="V36" s="6" t="b">
        <v>1</v>
      </c>
      <c r="W36" s="6" t="b">
        <v>1</v>
      </c>
      <c r="X36" s="6" t="b">
        <v>1</v>
      </c>
      <c r="Y36" s="6" t="b">
        <v>1</v>
      </c>
      <c r="Z36" s="6" t="b">
        <v>1</v>
      </c>
      <c r="AA36" s="6" t="b">
        <v>1</v>
      </c>
      <c r="AB36" s="6" t="b">
        <v>1</v>
      </c>
      <c r="AC36" s="6" t="b">
        <v>1</v>
      </c>
      <c r="AD36" s="6" t="b">
        <v>1</v>
      </c>
      <c r="AE36" s="6" t="b">
        <v>1</v>
      </c>
      <c r="AF36" s="20">
        <v>0</v>
      </c>
      <c r="AG36" s="20">
        <v>0</v>
      </c>
      <c r="AH36" s="20">
        <v>0</v>
      </c>
      <c r="AI36" s="20">
        <v>0</v>
      </c>
      <c r="AJ36" s="20">
        <v>0</v>
      </c>
      <c r="AK36" s="20">
        <v>0</v>
      </c>
      <c r="AL36" s="20">
        <v>0</v>
      </c>
      <c r="AM36" s="20">
        <v>0</v>
      </c>
      <c r="AN36" s="20">
        <v>0</v>
      </c>
      <c r="AO36" s="20">
        <v>0</v>
      </c>
      <c r="AP36" s="20">
        <v>0</v>
      </c>
      <c r="AQ36" s="20">
        <v>0</v>
      </c>
      <c r="AR36" s="20">
        <v>0</v>
      </c>
      <c r="AS36" s="20">
        <v>0</v>
      </c>
    </row>
    <row r="37" spans="1:45" x14ac:dyDescent="0.2">
      <c r="B37" s="29" t="s">
        <v>57</v>
      </c>
      <c r="C37" s="38">
        <v>30080</v>
      </c>
      <c r="D37" s="38">
        <v>15641.6</v>
      </c>
      <c r="E37" s="38">
        <v>25276</v>
      </c>
      <c r="F37" s="61">
        <v>13143.52</v>
      </c>
      <c r="G37" s="38">
        <v>19366</v>
      </c>
      <c r="H37" s="38">
        <v>10070.32</v>
      </c>
      <c r="I37" s="38">
        <v>11833</v>
      </c>
      <c r="J37" s="61">
        <v>6153.16</v>
      </c>
      <c r="K37" s="38">
        <v>8408</v>
      </c>
      <c r="L37" s="61">
        <v>4372.16</v>
      </c>
      <c r="M37" s="38">
        <v>6006</v>
      </c>
      <c r="N37" s="38">
        <v>3123.12</v>
      </c>
      <c r="O37" s="38">
        <v>4757</v>
      </c>
      <c r="P37" s="38">
        <v>2473.64</v>
      </c>
      <c r="Q37" s="140"/>
      <c r="R37" s="6" t="b">
        <v>1</v>
      </c>
      <c r="S37" s="6" t="b">
        <v>1</v>
      </c>
      <c r="T37" s="6" t="b">
        <v>1</v>
      </c>
      <c r="U37" s="6" t="b">
        <v>1</v>
      </c>
      <c r="V37" s="6" t="b">
        <v>1</v>
      </c>
      <c r="W37" s="6" t="b">
        <v>1</v>
      </c>
      <c r="X37" s="6" t="b">
        <v>1</v>
      </c>
      <c r="Y37" s="6" t="b">
        <v>1</v>
      </c>
      <c r="Z37" s="6" t="b">
        <v>1</v>
      </c>
      <c r="AA37" s="6" t="b">
        <v>1</v>
      </c>
      <c r="AB37" s="6" t="b">
        <v>1</v>
      </c>
      <c r="AC37" s="6" t="b">
        <v>1</v>
      </c>
      <c r="AD37" s="6" t="b">
        <v>1</v>
      </c>
      <c r="AE37" s="6" t="b">
        <v>1</v>
      </c>
      <c r="AF37" s="20">
        <v>0</v>
      </c>
      <c r="AG37" s="20">
        <v>0</v>
      </c>
      <c r="AH37" s="20">
        <v>0</v>
      </c>
      <c r="AI37" s="20">
        <v>0</v>
      </c>
      <c r="AJ37" s="20">
        <v>0</v>
      </c>
      <c r="AK37" s="20">
        <v>0</v>
      </c>
      <c r="AL37" s="20">
        <v>0</v>
      </c>
      <c r="AM37" s="20">
        <v>0</v>
      </c>
      <c r="AN37" s="20">
        <v>0</v>
      </c>
      <c r="AO37" s="20">
        <v>0</v>
      </c>
      <c r="AP37" s="20">
        <v>0</v>
      </c>
      <c r="AQ37" s="20">
        <v>0</v>
      </c>
      <c r="AR37" s="20">
        <v>0</v>
      </c>
      <c r="AS37" s="20">
        <v>0</v>
      </c>
    </row>
    <row r="38" spans="1:45" x14ac:dyDescent="0.2">
      <c r="B38" s="21" t="s">
        <v>58</v>
      </c>
      <c r="C38" s="38">
        <v>33644</v>
      </c>
      <c r="D38" s="38">
        <v>17494.88</v>
      </c>
      <c r="E38" s="38">
        <v>28448</v>
      </c>
      <c r="F38" s="38">
        <v>14792.960000000001</v>
      </c>
      <c r="G38" s="38">
        <v>21377</v>
      </c>
      <c r="H38" s="38">
        <v>11116.04</v>
      </c>
      <c r="I38" s="38">
        <v>14182</v>
      </c>
      <c r="J38" s="38">
        <v>7374.64</v>
      </c>
      <c r="K38" s="38">
        <v>10529</v>
      </c>
      <c r="L38" s="61">
        <v>5475.08</v>
      </c>
      <c r="M38" s="38">
        <v>8028</v>
      </c>
      <c r="N38" s="38">
        <v>4174.5600000000004</v>
      </c>
      <c r="O38" s="38">
        <v>6361</v>
      </c>
      <c r="P38" s="38">
        <v>3307.7200000000003</v>
      </c>
      <c r="Q38" s="140"/>
      <c r="R38" s="6" t="b">
        <v>1</v>
      </c>
      <c r="S38" s="6" t="b">
        <v>1</v>
      </c>
      <c r="T38" s="6" t="b">
        <v>1</v>
      </c>
      <c r="U38" s="6" t="b">
        <v>1</v>
      </c>
      <c r="V38" s="6" t="b">
        <v>1</v>
      </c>
      <c r="W38" s="6" t="b">
        <v>1</v>
      </c>
      <c r="X38" s="6" t="b">
        <v>1</v>
      </c>
      <c r="Y38" s="6" t="b">
        <v>1</v>
      </c>
      <c r="Z38" s="6" t="b">
        <v>1</v>
      </c>
      <c r="AA38" s="6" t="b">
        <v>1</v>
      </c>
      <c r="AB38" s="6" t="b">
        <v>1</v>
      </c>
      <c r="AC38" s="6" t="b">
        <v>1</v>
      </c>
      <c r="AD38" s="6" t="b">
        <v>1</v>
      </c>
      <c r="AE38" s="6" t="b">
        <v>1</v>
      </c>
      <c r="AF38" s="20">
        <v>0</v>
      </c>
      <c r="AG38" s="20">
        <v>0</v>
      </c>
      <c r="AH38" s="20">
        <v>0</v>
      </c>
      <c r="AI38" s="20">
        <v>0</v>
      </c>
      <c r="AJ38" s="20">
        <v>0</v>
      </c>
      <c r="AK38" s="20">
        <v>0</v>
      </c>
      <c r="AL38" s="20">
        <v>0</v>
      </c>
      <c r="AM38" s="20">
        <v>0</v>
      </c>
      <c r="AN38" s="20">
        <v>0</v>
      </c>
      <c r="AO38" s="20">
        <v>0</v>
      </c>
      <c r="AP38" s="20">
        <v>0</v>
      </c>
      <c r="AQ38" s="20">
        <v>0</v>
      </c>
      <c r="AR38" s="20">
        <v>0</v>
      </c>
      <c r="AS38" s="20">
        <v>0</v>
      </c>
    </row>
    <row r="39" spans="1:45" x14ac:dyDescent="0.2">
      <c r="B39" s="21" t="s">
        <v>59</v>
      </c>
      <c r="C39" s="38">
        <v>37574</v>
      </c>
      <c r="D39" s="38">
        <v>19538.48</v>
      </c>
      <c r="E39" s="38">
        <v>32988</v>
      </c>
      <c r="F39" s="38">
        <v>17153.760000000002</v>
      </c>
      <c r="G39" s="38">
        <v>23872</v>
      </c>
      <c r="H39" s="38">
        <v>12413.44</v>
      </c>
      <c r="I39" s="38">
        <v>15885</v>
      </c>
      <c r="J39" s="38">
        <v>8260.2000000000007</v>
      </c>
      <c r="K39" s="38">
        <v>11673</v>
      </c>
      <c r="L39" s="38">
        <v>6069.96</v>
      </c>
      <c r="M39" s="38">
        <v>8811</v>
      </c>
      <c r="N39" s="38">
        <v>4581.72</v>
      </c>
      <c r="O39" s="38">
        <v>6972</v>
      </c>
      <c r="P39" s="38">
        <v>3625.44</v>
      </c>
      <c r="Q39" s="140"/>
      <c r="R39" s="6" t="b">
        <v>1</v>
      </c>
      <c r="S39" s="6" t="b">
        <v>1</v>
      </c>
      <c r="T39" s="6" t="b">
        <v>1</v>
      </c>
      <c r="U39" s="6" t="b">
        <v>1</v>
      </c>
      <c r="V39" s="6" t="b">
        <v>1</v>
      </c>
      <c r="W39" s="6" t="b">
        <v>1</v>
      </c>
      <c r="X39" s="6" t="b">
        <v>1</v>
      </c>
      <c r="Y39" s="6" t="b">
        <v>1</v>
      </c>
      <c r="Z39" s="6" t="b">
        <v>1</v>
      </c>
      <c r="AA39" s="6" t="b">
        <v>1</v>
      </c>
      <c r="AB39" s="6" t="b">
        <v>1</v>
      </c>
      <c r="AC39" s="6" t="b">
        <v>1</v>
      </c>
      <c r="AD39" s="6" t="b">
        <v>1</v>
      </c>
      <c r="AE39" s="6" t="b">
        <v>1</v>
      </c>
      <c r="AF39" s="20">
        <v>0</v>
      </c>
      <c r="AG39" s="20">
        <v>0</v>
      </c>
      <c r="AH39" s="20">
        <v>0</v>
      </c>
      <c r="AI39" s="20">
        <v>0</v>
      </c>
      <c r="AJ39" s="20">
        <v>0</v>
      </c>
      <c r="AK39" s="20">
        <v>0</v>
      </c>
      <c r="AL39" s="20">
        <v>0</v>
      </c>
      <c r="AM39" s="20">
        <v>0</v>
      </c>
      <c r="AN39" s="20">
        <v>0</v>
      </c>
      <c r="AO39" s="20">
        <v>0</v>
      </c>
      <c r="AP39" s="20">
        <v>0</v>
      </c>
      <c r="AQ39" s="20">
        <v>0</v>
      </c>
      <c r="AR39" s="20">
        <v>0</v>
      </c>
      <c r="AS39" s="20">
        <v>0</v>
      </c>
    </row>
    <row r="40" spans="1:45" x14ac:dyDescent="0.2">
      <c r="B40" s="21" t="s">
        <v>60</v>
      </c>
      <c r="C40" s="38">
        <v>54348</v>
      </c>
      <c r="D40" s="38">
        <v>28260.960000000003</v>
      </c>
      <c r="E40" s="38">
        <v>45083</v>
      </c>
      <c r="F40" s="38">
        <v>23443.16</v>
      </c>
      <c r="G40" s="38">
        <v>33755</v>
      </c>
      <c r="H40" s="38">
        <v>17552.600000000002</v>
      </c>
      <c r="I40" s="38">
        <v>23025</v>
      </c>
      <c r="J40" s="38">
        <v>11973</v>
      </c>
      <c r="K40" s="38">
        <v>16811</v>
      </c>
      <c r="L40" s="38">
        <v>8741.7200000000012</v>
      </c>
      <c r="M40" s="38">
        <v>13722</v>
      </c>
      <c r="N40" s="38">
        <v>7135.4400000000005</v>
      </c>
      <c r="O40" s="38">
        <v>10847</v>
      </c>
      <c r="P40" s="38">
        <v>5640.4400000000005</v>
      </c>
      <c r="Q40" s="140"/>
      <c r="R40" s="6" t="b">
        <v>1</v>
      </c>
      <c r="S40" s="6" t="b">
        <v>1</v>
      </c>
      <c r="T40" s="6" t="b">
        <v>1</v>
      </c>
      <c r="U40" s="6" t="b">
        <v>1</v>
      </c>
      <c r="V40" s="6" t="b">
        <v>1</v>
      </c>
      <c r="W40" s="6" t="b">
        <v>1</v>
      </c>
      <c r="X40" s="6" t="b">
        <v>1</v>
      </c>
      <c r="Y40" s="6" t="b">
        <v>1</v>
      </c>
      <c r="Z40" s="6" t="b">
        <v>1</v>
      </c>
      <c r="AA40" s="6" t="b">
        <v>1</v>
      </c>
      <c r="AB40" s="6" t="b">
        <v>1</v>
      </c>
      <c r="AC40" s="6" t="b">
        <v>1</v>
      </c>
      <c r="AD40" s="6" t="b">
        <v>1</v>
      </c>
      <c r="AE40" s="6" t="b">
        <v>1</v>
      </c>
      <c r="AF40" s="20">
        <v>0</v>
      </c>
      <c r="AG40" s="20">
        <v>0</v>
      </c>
      <c r="AH40" s="20">
        <v>0</v>
      </c>
      <c r="AI40" s="20">
        <v>0</v>
      </c>
      <c r="AJ40" s="20">
        <v>0</v>
      </c>
      <c r="AK40" s="20">
        <v>0</v>
      </c>
      <c r="AL40" s="20">
        <v>0</v>
      </c>
      <c r="AM40" s="20">
        <v>0</v>
      </c>
      <c r="AN40" s="20">
        <v>0</v>
      </c>
      <c r="AO40" s="20">
        <v>0</v>
      </c>
      <c r="AP40" s="20">
        <v>0</v>
      </c>
      <c r="AQ40" s="20">
        <v>0</v>
      </c>
      <c r="AR40" s="20">
        <v>0</v>
      </c>
      <c r="AS40" s="20">
        <v>0</v>
      </c>
    </row>
    <row r="41" spans="1:45" x14ac:dyDescent="0.2">
      <c r="B41" s="21" t="s">
        <v>33</v>
      </c>
      <c r="C41" s="38">
        <v>68306</v>
      </c>
      <c r="D41" s="38">
        <v>35519.120000000003</v>
      </c>
      <c r="E41" s="38">
        <v>59380</v>
      </c>
      <c r="F41" s="38">
        <v>30877.600000000002</v>
      </c>
      <c r="G41" s="38">
        <v>45008</v>
      </c>
      <c r="H41" s="38">
        <v>23404.16</v>
      </c>
      <c r="I41" s="38">
        <v>29771</v>
      </c>
      <c r="J41" s="38">
        <v>15480.92</v>
      </c>
      <c r="K41" s="38">
        <v>23258</v>
      </c>
      <c r="L41" s="38">
        <v>12094.16</v>
      </c>
      <c r="M41" s="38">
        <v>19240</v>
      </c>
      <c r="N41" s="38">
        <v>10004.800000000001</v>
      </c>
      <c r="O41" s="38">
        <v>15942</v>
      </c>
      <c r="P41" s="38">
        <v>8289.84</v>
      </c>
      <c r="Q41" s="140"/>
      <c r="R41" s="6" t="b">
        <v>1</v>
      </c>
      <c r="S41" s="6" t="b">
        <v>1</v>
      </c>
      <c r="T41" s="6" t="b">
        <v>1</v>
      </c>
      <c r="U41" s="6" t="b">
        <v>1</v>
      </c>
      <c r="V41" s="6" t="b">
        <v>1</v>
      </c>
      <c r="W41" s="6" t="b">
        <v>1</v>
      </c>
      <c r="X41" s="6" t="b">
        <v>1</v>
      </c>
      <c r="Y41" s="6" t="b">
        <v>1</v>
      </c>
      <c r="Z41" s="6" t="b">
        <v>1</v>
      </c>
      <c r="AA41" s="6" t="b">
        <v>1</v>
      </c>
      <c r="AB41" s="6" t="b">
        <v>1</v>
      </c>
      <c r="AC41" s="6" t="b">
        <v>1</v>
      </c>
      <c r="AD41" s="6" t="b">
        <v>1</v>
      </c>
      <c r="AE41" s="6" t="b">
        <v>1</v>
      </c>
      <c r="AF41" s="20">
        <v>0</v>
      </c>
      <c r="AG41" s="20">
        <v>0</v>
      </c>
      <c r="AH41" s="20">
        <v>0</v>
      </c>
      <c r="AI41" s="20">
        <v>0</v>
      </c>
      <c r="AJ41" s="20">
        <v>0</v>
      </c>
      <c r="AK41" s="20">
        <v>0</v>
      </c>
      <c r="AL41" s="20">
        <v>0</v>
      </c>
      <c r="AM41" s="20">
        <v>0</v>
      </c>
      <c r="AN41" s="20">
        <v>0</v>
      </c>
      <c r="AO41" s="20">
        <v>0</v>
      </c>
      <c r="AP41" s="20">
        <v>0</v>
      </c>
      <c r="AQ41" s="20">
        <v>0</v>
      </c>
      <c r="AR41" s="20">
        <v>0</v>
      </c>
      <c r="AS41" s="20">
        <v>0</v>
      </c>
    </row>
    <row r="42" spans="1:45" x14ac:dyDescent="0.2">
      <c r="B42" s="21" t="s">
        <v>34</v>
      </c>
      <c r="C42" s="38">
        <v>70067</v>
      </c>
      <c r="D42" s="38">
        <v>36434.840000000004</v>
      </c>
      <c r="E42" s="38">
        <v>60909</v>
      </c>
      <c r="F42" s="38">
        <v>31672.68</v>
      </c>
      <c r="G42" s="38">
        <v>46166</v>
      </c>
      <c r="H42" s="38">
        <v>24006.32</v>
      </c>
      <c r="I42" s="38">
        <v>30541</v>
      </c>
      <c r="J42" s="38">
        <v>15881.32</v>
      </c>
      <c r="K42" s="38">
        <v>23854</v>
      </c>
      <c r="L42" s="38">
        <v>12404.08</v>
      </c>
      <c r="M42" s="38">
        <v>19744</v>
      </c>
      <c r="N42" s="38">
        <v>10266.880000000001</v>
      </c>
      <c r="O42" s="38">
        <v>16352</v>
      </c>
      <c r="P42" s="38">
        <v>8503.0400000000009</v>
      </c>
      <c r="Q42" s="140"/>
      <c r="R42" s="6" t="b">
        <v>1</v>
      </c>
      <c r="S42" s="6" t="b">
        <v>1</v>
      </c>
      <c r="T42" s="6" t="b">
        <v>1</v>
      </c>
      <c r="U42" s="6" t="b">
        <v>1</v>
      </c>
      <c r="V42" s="6" t="b">
        <v>1</v>
      </c>
      <c r="W42" s="6" t="b">
        <v>1</v>
      </c>
      <c r="X42" s="6" t="b">
        <v>1</v>
      </c>
      <c r="Y42" s="6" t="b">
        <v>1</v>
      </c>
      <c r="Z42" s="6" t="b">
        <v>1</v>
      </c>
      <c r="AA42" s="6" t="b">
        <v>1</v>
      </c>
      <c r="AB42" s="6" t="b">
        <v>1</v>
      </c>
      <c r="AC42" s="6" t="b">
        <v>1</v>
      </c>
      <c r="AD42" s="6" t="b">
        <v>1</v>
      </c>
      <c r="AE42" s="6" t="b">
        <v>1</v>
      </c>
      <c r="AF42" s="20">
        <v>0</v>
      </c>
      <c r="AG42" s="20">
        <v>0</v>
      </c>
      <c r="AH42" s="20">
        <v>0</v>
      </c>
      <c r="AI42" s="20">
        <v>0</v>
      </c>
      <c r="AJ42" s="20">
        <v>0</v>
      </c>
      <c r="AK42" s="20">
        <v>0</v>
      </c>
      <c r="AL42" s="20">
        <v>0</v>
      </c>
      <c r="AM42" s="20">
        <v>0</v>
      </c>
      <c r="AN42" s="20">
        <v>0</v>
      </c>
      <c r="AO42" s="20">
        <v>0</v>
      </c>
      <c r="AP42" s="20">
        <v>0</v>
      </c>
      <c r="AQ42" s="20">
        <v>0</v>
      </c>
      <c r="AR42" s="20">
        <v>0</v>
      </c>
      <c r="AS42" s="20">
        <v>0</v>
      </c>
    </row>
    <row r="43" spans="1:45" x14ac:dyDescent="0.2">
      <c r="B43" s="21" t="s">
        <v>35</v>
      </c>
      <c r="C43" s="38">
        <v>71856</v>
      </c>
      <c r="D43" s="38">
        <v>37365.120000000003</v>
      </c>
      <c r="E43" s="38">
        <v>62457</v>
      </c>
      <c r="F43" s="38">
        <v>32477.64</v>
      </c>
      <c r="G43" s="38">
        <v>47345</v>
      </c>
      <c r="H43" s="38">
        <v>24619.4</v>
      </c>
      <c r="I43" s="38">
        <v>31323</v>
      </c>
      <c r="J43" s="38">
        <v>16287.960000000001</v>
      </c>
      <c r="K43" s="38">
        <v>24450</v>
      </c>
      <c r="L43" s="38">
        <v>12714</v>
      </c>
      <c r="M43" s="38">
        <v>20247</v>
      </c>
      <c r="N43" s="38">
        <v>10528.44</v>
      </c>
      <c r="O43" s="38">
        <v>16767</v>
      </c>
      <c r="P43" s="38">
        <v>8718.84</v>
      </c>
      <c r="Q43" s="140"/>
      <c r="R43" s="6" t="b">
        <v>1</v>
      </c>
      <c r="S43" s="6" t="b">
        <v>1</v>
      </c>
      <c r="T43" s="6" t="b">
        <v>1</v>
      </c>
      <c r="U43" s="6" t="b">
        <v>1</v>
      </c>
      <c r="V43" s="6" t="b">
        <v>1</v>
      </c>
      <c r="W43" s="6" t="b">
        <v>1</v>
      </c>
      <c r="X43" s="6" t="b">
        <v>1</v>
      </c>
      <c r="Y43" s="6" t="b">
        <v>1</v>
      </c>
      <c r="Z43" s="6" t="b">
        <v>1</v>
      </c>
      <c r="AA43" s="6" t="b">
        <v>1</v>
      </c>
      <c r="AB43" s="6" t="b">
        <v>1</v>
      </c>
      <c r="AC43" s="6" t="b">
        <v>1</v>
      </c>
      <c r="AD43" s="6" t="b">
        <v>1</v>
      </c>
      <c r="AE43" s="6" t="b">
        <v>1</v>
      </c>
      <c r="AF43" s="20">
        <v>0</v>
      </c>
      <c r="AG43" s="20">
        <v>0</v>
      </c>
      <c r="AH43" s="20">
        <v>0</v>
      </c>
      <c r="AI43" s="20">
        <v>0</v>
      </c>
      <c r="AJ43" s="20">
        <v>0</v>
      </c>
      <c r="AK43" s="20">
        <v>0</v>
      </c>
      <c r="AL43" s="20">
        <v>0</v>
      </c>
      <c r="AM43" s="20">
        <v>0</v>
      </c>
      <c r="AN43" s="20">
        <v>0</v>
      </c>
      <c r="AO43" s="20">
        <v>0</v>
      </c>
      <c r="AP43" s="20">
        <v>0</v>
      </c>
      <c r="AQ43" s="20">
        <v>0</v>
      </c>
      <c r="AR43" s="20">
        <v>0</v>
      </c>
      <c r="AS43" s="20">
        <v>0</v>
      </c>
    </row>
    <row r="44" spans="1:45" x14ac:dyDescent="0.2">
      <c r="B44" s="21" t="s">
        <v>36</v>
      </c>
      <c r="C44" s="38">
        <v>73294</v>
      </c>
      <c r="D44" s="38">
        <v>38112.880000000005</v>
      </c>
      <c r="E44" s="38">
        <v>63718</v>
      </c>
      <c r="F44" s="38">
        <v>33133.360000000001</v>
      </c>
      <c r="G44" s="38">
        <v>48302</v>
      </c>
      <c r="H44" s="38">
        <v>25117.040000000001</v>
      </c>
      <c r="I44" s="38">
        <v>31950</v>
      </c>
      <c r="J44" s="38">
        <v>16614</v>
      </c>
      <c r="K44" s="38">
        <v>24951</v>
      </c>
      <c r="L44" s="38">
        <v>12974.52</v>
      </c>
      <c r="M44" s="38">
        <v>20654</v>
      </c>
      <c r="N44" s="38">
        <v>10740.08</v>
      </c>
      <c r="O44" s="38">
        <v>17104</v>
      </c>
      <c r="P44" s="38">
        <v>8894.08</v>
      </c>
      <c r="Q44" s="140"/>
      <c r="R44" s="6" t="b">
        <v>1</v>
      </c>
      <c r="S44" s="6" t="b">
        <v>1</v>
      </c>
      <c r="T44" s="6" t="b">
        <v>1</v>
      </c>
      <c r="U44" s="6" t="b">
        <v>1</v>
      </c>
      <c r="V44" s="6" t="b">
        <v>1</v>
      </c>
      <c r="W44" s="6" t="b">
        <v>1</v>
      </c>
      <c r="X44" s="6" t="b">
        <v>1</v>
      </c>
      <c r="Y44" s="6" t="b">
        <v>1</v>
      </c>
      <c r="Z44" s="6" t="b">
        <v>1</v>
      </c>
      <c r="AA44" s="6" t="b">
        <v>1</v>
      </c>
      <c r="AB44" s="6" t="b">
        <v>1</v>
      </c>
      <c r="AC44" s="6" t="b">
        <v>1</v>
      </c>
      <c r="AD44" s="6" t="b">
        <v>1</v>
      </c>
      <c r="AE44" s="6" t="b">
        <v>1</v>
      </c>
      <c r="AF44" s="20">
        <v>0</v>
      </c>
      <c r="AG44" s="20">
        <v>0</v>
      </c>
      <c r="AH44" s="20">
        <v>0</v>
      </c>
      <c r="AI44" s="20">
        <v>0</v>
      </c>
      <c r="AJ44" s="20">
        <v>0</v>
      </c>
      <c r="AK44" s="20">
        <v>0</v>
      </c>
      <c r="AL44" s="20">
        <v>0</v>
      </c>
      <c r="AM44" s="20">
        <v>0</v>
      </c>
      <c r="AN44" s="20">
        <v>0</v>
      </c>
      <c r="AO44" s="20">
        <v>0</v>
      </c>
      <c r="AP44" s="20">
        <v>0</v>
      </c>
      <c r="AQ44" s="20">
        <v>0</v>
      </c>
      <c r="AR44" s="20">
        <v>0</v>
      </c>
      <c r="AS44" s="20">
        <v>0</v>
      </c>
    </row>
    <row r="45" spans="1:45" x14ac:dyDescent="0.2">
      <c r="B45" s="21" t="s">
        <v>37</v>
      </c>
      <c r="C45" s="38">
        <v>74752</v>
      </c>
      <c r="D45" s="38">
        <v>38871.040000000001</v>
      </c>
      <c r="E45" s="38">
        <v>64980</v>
      </c>
      <c r="F45" s="38">
        <v>33789.599999999999</v>
      </c>
      <c r="G45" s="38">
        <v>49246</v>
      </c>
      <c r="H45" s="38">
        <v>25607.920000000002</v>
      </c>
      <c r="I45" s="38">
        <v>32579</v>
      </c>
      <c r="J45" s="38">
        <v>16941.080000000002</v>
      </c>
      <c r="K45" s="38">
        <v>25438</v>
      </c>
      <c r="L45" s="38">
        <v>13227.76</v>
      </c>
      <c r="M45" s="38">
        <v>21054</v>
      </c>
      <c r="N45" s="38">
        <v>10948.08</v>
      </c>
      <c r="O45" s="38">
        <v>17441</v>
      </c>
      <c r="P45" s="38">
        <v>9069.32</v>
      </c>
      <c r="Q45" s="140"/>
      <c r="R45" s="6" t="b">
        <v>1</v>
      </c>
      <c r="S45" s="6" t="b">
        <v>1</v>
      </c>
      <c r="T45" s="6" t="b">
        <v>1</v>
      </c>
      <c r="U45" s="6" t="b">
        <v>1</v>
      </c>
      <c r="V45" s="6" t="b">
        <v>1</v>
      </c>
      <c r="W45" s="6" t="b">
        <v>1</v>
      </c>
      <c r="X45" s="6" t="b">
        <v>1</v>
      </c>
      <c r="Y45" s="6" t="b">
        <v>1</v>
      </c>
      <c r="Z45" s="6" t="b">
        <v>1</v>
      </c>
      <c r="AA45" s="6" t="b">
        <v>1</v>
      </c>
      <c r="AB45" s="6" t="b">
        <v>1</v>
      </c>
      <c r="AC45" s="6" t="b">
        <v>1</v>
      </c>
      <c r="AD45" s="6" t="b">
        <v>1</v>
      </c>
      <c r="AE45" s="6" t="b">
        <v>1</v>
      </c>
      <c r="AF45" s="20">
        <v>0</v>
      </c>
      <c r="AG45" s="20">
        <v>0</v>
      </c>
      <c r="AH45" s="20">
        <v>0</v>
      </c>
      <c r="AI45" s="20">
        <v>0</v>
      </c>
      <c r="AJ45" s="20">
        <v>0</v>
      </c>
      <c r="AK45" s="20">
        <v>0</v>
      </c>
      <c r="AL45" s="20">
        <v>0</v>
      </c>
      <c r="AM45" s="20">
        <v>0</v>
      </c>
      <c r="AN45" s="20">
        <v>0</v>
      </c>
      <c r="AO45" s="20">
        <v>0</v>
      </c>
      <c r="AP45" s="20">
        <v>0</v>
      </c>
      <c r="AQ45" s="20">
        <v>0</v>
      </c>
      <c r="AR45" s="20">
        <v>0</v>
      </c>
      <c r="AS45" s="20">
        <v>0</v>
      </c>
    </row>
    <row r="46" spans="1:45" x14ac:dyDescent="0.2">
      <c r="B46" s="21" t="s">
        <v>38</v>
      </c>
      <c r="C46" s="38">
        <v>106901</v>
      </c>
      <c r="D46" s="38">
        <v>55588.520000000004</v>
      </c>
      <c r="E46" s="38">
        <v>106083</v>
      </c>
      <c r="F46" s="38">
        <v>55163.16</v>
      </c>
      <c r="G46" s="38">
        <v>94619</v>
      </c>
      <c r="H46" s="38">
        <v>49201.880000000005</v>
      </c>
      <c r="I46" s="38">
        <v>65399</v>
      </c>
      <c r="J46" s="38">
        <v>34007.480000000003</v>
      </c>
      <c r="K46" s="38">
        <v>48269</v>
      </c>
      <c r="L46" s="38">
        <v>25099.88</v>
      </c>
      <c r="M46" s="38">
        <v>44651</v>
      </c>
      <c r="N46" s="38">
        <v>23218.52</v>
      </c>
      <c r="O46" s="38">
        <v>37961</v>
      </c>
      <c r="P46" s="38">
        <v>19739.72</v>
      </c>
      <c r="Q46" s="140"/>
      <c r="R46" s="6" t="b">
        <v>1</v>
      </c>
      <c r="S46" s="6" t="b">
        <v>1</v>
      </c>
      <c r="T46" s="6" t="b">
        <v>1</v>
      </c>
      <c r="U46" s="6" t="b">
        <v>1</v>
      </c>
      <c r="V46" s="6" t="b">
        <v>1</v>
      </c>
      <c r="W46" s="6" t="b">
        <v>1</v>
      </c>
      <c r="X46" s="6" t="b">
        <v>1</v>
      </c>
      <c r="Y46" s="6" t="b">
        <v>1</v>
      </c>
      <c r="Z46" s="6" t="b">
        <v>1</v>
      </c>
      <c r="AA46" s="6" t="b">
        <v>1</v>
      </c>
      <c r="AB46" s="6" t="b">
        <v>1</v>
      </c>
      <c r="AC46" s="6" t="b">
        <v>1</v>
      </c>
      <c r="AD46" s="6" t="b">
        <v>1</v>
      </c>
      <c r="AE46" s="6" t="b">
        <v>1</v>
      </c>
      <c r="AF46" s="20">
        <v>0</v>
      </c>
      <c r="AG46" s="20">
        <v>0</v>
      </c>
      <c r="AH46" s="20">
        <v>0</v>
      </c>
      <c r="AI46" s="20">
        <v>0</v>
      </c>
      <c r="AJ46" s="20">
        <v>0</v>
      </c>
      <c r="AK46" s="20">
        <v>0</v>
      </c>
      <c r="AL46" s="20">
        <v>0</v>
      </c>
      <c r="AM46" s="20">
        <v>0</v>
      </c>
      <c r="AN46" s="20">
        <v>0</v>
      </c>
      <c r="AO46" s="20">
        <v>0</v>
      </c>
      <c r="AP46" s="20">
        <v>0</v>
      </c>
      <c r="AQ46" s="20">
        <v>0</v>
      </c>
      <c r="AR46" s="20">
        <v>0</v>
      </c>
      <c r="AS46" s="20">
        <v>0</v>
      </c>
    </row>
    <row r="47" spans="1:45" x14ac:dyDescent="0.2">
      <c r="B47" s="21" t="s">
        <v>39</v>
      </c>
      <c r="C47" s="38">
        <v>109672</v>
      </c>
      <c r="D47" s="38">
        <v>57029.440000000002</v>
      </c>
      <c r="E47" s="38">
        <v>108826</v>
      </c>
      <c r="F47" s="38">
        <v>56589.520000000004</v>
      </c>
      <c r="G47" s="38">
        <v>97047</v>
      </c>
      <c r="H47" s="38">
        <v>50464.44</v>
      </c>
      <c r="I47" s="38">
        <v>67088</v>
      </c>
      <c r="J47" s="38">
        <v>34885.760000000002</v>
      </c>
      <c r="K47" s="38">
        <v>49512</v>
      </c>
      <c r="L47" s="38">
        <v>25746.240000000002</v>
      </c>
      <c r="M47" s="38">
        <v>45797</v>
      </c>
      <c r="N47" s="38">
        <v>23814.440000000002</v>
      </c>
      <c r="O47" s="38">
        <v>38941</v>
      </c>
      <c r="P47" s="38">
        <v>20249.32</v>
      </c>
      <c r="Q47" s="140"/>
      <c r="R47" s="6" t="b">
        <v>1</v>
      </c>
      <c r="S47" s="6" t="b">
        <v>1</v>
      </c>
      <c r="T47" s="6" t="b">
        <v>1</v>
      </c>
      <c r="U47" s="6" t="b">
        <v>1</v>
      </c>
      <c r="V47" s="6" t="b">
        <v>1</v>
      </c>
      <c r="W47" s="6" t="b">
        <v>1</v>
      </c>
      <c r="X47" s="6" t="b">
        <v>1</v>
      </c>
      <c r="Y47" s="6" t="b">
        <v>1</v>
      </c>
      <c r="Z47" s="6" t="b">
        <v>1</v>
      </c>
      <c r="AA47" s="6" t="b">
        <v>1</v>
      </c>
      <c r="AB47" s="6" t="b">
        <v>1</v>
      </c>
      <c r="AC47" s="6" t="b">
        <v>1</v>
      </c>
      <c r="AD47" s="6" t="b">
        <v>1</v>
      </c>
      <c r="AE47" s="6" t="b">
        <v>1</v>
      </c>
      <c r="AF47" s="20">
        <v>0</v>
      </c>
      <c r="AG47" s="20">
        <v>0</v>
      </c>
      <c r="AH47" s="20">
        <v>0</v>
      </c>
      <c r="AI47" s="20">
        <v>0</v>
      </c>
      <c r="AJ47" s="20">
        <v>0</v>
      </c>
      <c r="AK47" s="20">
        <v>0</v>
      </c>
      <c r="AL47" s="20">
        <v>0</v>
      </c>
      <c r="AM47" s="20">
        <v>0</v>
      </c>
      <c r="AN47" s="20">
        <v>0</v>
      </c>
      <c r="AO47" s="20">
        <v>0</v>
      </c>
      <c r="AP47" s="20">
        <v>0</v>
      </c>
      <c r="AQ47" s="20">
        <v>0</v>
      </c>
      <c r="AR47" s="20">
        <v>0</v>
      </c>
      <c r="AS47" s="20">
        <v>0</v>
      </c>
    </row>
    <row r="48" spans="1:45" x14ac:dyDescent="0.2">
      <c r="B48" s="21" t="s">
        <v>40</v>
      </c>
      <c r="C48" s="38">
        <v>112459</v>
      </c>
      <c r="D48" s="38">
        <v>58478.68</v>
      </c>
      <c r="E48" s="38">
        <v>111604</v>
      </c>
      <c r="F48" s="38">
        <v>58034.080000000002</v>
      </c>
      <c r="G48" s="38">
        <v>99525</v>
      </c>
      <c r="H48" s="38">
        <v>51753</v>
      </c>
      <c r="I48" s="38">
        <v>68798</v>
      </c>
      <c r="J48" s="38">
        <v>35774.959999999999</v>
      </c>
      <c r="K48" s="38">
        <v>50773</v>
      </c>
      <c r="L48" s="38">
        <v>26401.96</v>
      </c>
      <c r="M48" s="38">
        <v>46973</v>
      </c>
      <c r="N48" s="38">
        <v>24425.96</v>
      </c>
      <c r="O48" s="38">
        <v>39933</v>
      </c>
      <c r="P48" s="38">
        <v>20765.16</v>
      </c>
      <c r="Q48" s="140"/>
      <c r="R48" s="6" t="b">
        <v>1</v>
      </c>
      <c r="S48" s="6" t="b">
        <v>1</v>
      </c>
      <c r="T48" s="6" t="b">
        <v>1</v>
      </c>
      <c r="U48" s="6" t="b">
        <v>1</v>
      </c>
      <c r="V48" s="6" t="b">
        <v>1</v>
      </c>
      <c r="W48" s="6" t="b">
        <v>1</v>
      </c>
      <c r="X48" s="6" t="b">
        <v>1</v>
      </c>
      <c r="Y48" s="6" t="b">
        <v>1</v>
      </c>
      <c r="Z48" s="6" t="b">
        <v>1</v>
      </c>
      <c r="AA48" s="6" t="b">
        <v>1</v>
      </c>
      <c r="AB48" s="6" t="b">
        <v>1</v>
      </c>
      <c r="AC48" s="6" t="b">
        <v>1</v>
      </c>
      <c r="AD48" s="6" t="b">
        <v>1</v>
      </c>
      <c r="AE48" s="6" t="b">
        <v>1</v>
      </c>
      <c r="AF48" s="20">
        <v>0</v>
      </c>
      <c r="AG48" s="20">
        <v>0</v>
      </c>
      <c r="AH48" s="20">
        <v>0</v>
      </c>
      <c r="AI48" s="20">
        <v>0</v>
      </c>
      <c r="AJ48" s="20">
        <v>0</v>
      </c>
      <c r="AK48" s="20">
        <v>0</v>
      </c>
      <c r="AL48" s="20">
        <v>0</v>
      </c>
      <c r="AM48" s="20">
        <v>0</v>
      </c>
      <c r="AN48" s="20">
        <v>0</v>
      </c>
      <c r="AO48" s="20">
        <v>0</v>
      </c>
      <c r="AP48" s="20">
        <v>0</v>
      </c>
      <c r="AQ48" s="20">
        <v>0</v>
      </c>
      <c r="AR48" s="20">
        <v>0</v>
      </c>
      <c r="AS48" s="20">
        <v>0</v>
      </c>
    </row>
    <row r="49" spans="1:45" x14ac:dyDescent="0.2">
      <c r="B49" s="21" t="s">
        <v>41</v>
      </c>
      <c r="C49" s="38">
        <v>114720</v>
      </c>
      <c r="D49" s="38">
        <v>59654.400000000001</v>
      </c>
      <c r="E49" s="38">
        <v>113839</v>
      </c>
      <c r="F49" s="38">
        <v>59196.28</v>
      </c>
      <c r="G49" s="38">
        <v>101515</v>
      </c>
      <c r="H49" s="38">
        <v>52787.8</v>
      </c>
      <c r="I49" s="38">
        <v>70170</v>
      </c>
      <c r="J49" s="38">
        <v>36488.400000000001</v>
      </c>
      <c r="K49" s="38">
        <v>51788</v>
      </c>
      <c r="L49" s="38">
        <v>26929.760000000002</v>
      </c>
      <c r="M49" s="38">
        <v>47912</v>
      </c>
      <c r="N49" s="38">
        <v>24914.240000000002</v>
      </c>
      <c r="O49" s="38">
        <v>40739</v>
      </c>
      <c r="P49" s="38">
        <v>21184.280000000002</v>
      </c>
      <c r="Q49" s="140"/>
      <c r="R49" s="6" t="b">
        <v>1</v>
      </c>
      <c r="S49" s="6" t="b">
        <v>1</v>
      </c>
      <c r="T49" s="6" t="b">
        <v>1</v>
      </c>
      <c r="U49" s="6" t="b">
        <v>1</v>
      </c>
      <c r="V49" s="6" t="b">
        <v>1</v>
      </c>
      <c r="W49" s="6" t="b">
        <v>1</v>
      </c>
      <c r="X49" s="6" t="b">
        <v>1</v>
      </c>
      <c r="Y49" s="6" t="b">
        <v>1</v>
      </c>
      <c r="Z49" s="6" t="b">
        <v>1</v>
      </c>
      <c r="AA49" s="6" t="b">
        <v>1</v>
      </c>
      <c r="AB49" s="6" t="b">
        <v>1</v>
      </c>
      <c r="AC49" s="6" t="b">
        <v>1</v>
      </c>
      <c r="AD49" s="6" t="b">
        <v>1</v>
      </c>
      <c r="AE49" s="6" t="b">
        <v>1</v>
      </c>
      <c r="AF49" s="20">
        <v>0</v>
      </c>
      <c r="AG49" s="20">
        <v>0</v>
      </c>
      <c r="AH49" s="20">
        <v>0</v>
      </c>
      <c r="AI49" s="20">
        <v>0</v>
      </c>
      <c r="AJ49" s="20">
        <v>0</v>
      </c>
      <c r="AK49" s="20">
        <v>0</v>
      </c>
      <c r="AL49" s="20">
        <v>0</v>
      </c>
      <c r="AM49" s="20">
        <v>0</v>
      </c>
      <c r="AN49" s="20">
        <v>0</v>
      </c>
      <c r="AO49" s="20">
        <v>0</v>
      </c>
      <c r="AP49" s="20">
        <v>0</v>
      </c>
      <c r="AQ49" s="20">
        <v>0</v>
      </c>
      <c r="AR49" s="20">
        <v>0</v>
      </c>
      <c r="AS49" s="20">
        <v>0</v>
      </c>
    </row>
    <row r="50" spans="1:45" x14ac:dyDescent="0.2">
      <c r="B50" s="21" t="s">
        <v>42</v>
      </c>
      <c r="C50" s="38">
        <v>116985</v>
      </c>
      <c r="D50" s="38">
        <v>60832.200000000004</v>
      </c>
      <c r="E50" s="38">
        <v>116097</v>
      </c>
      <c r="F50" s="38">
        <v>60370.44</v>
      </c>
      <c r="G50" s="38">
        <v>103539</v>
      </c>
      <c r="H50" s="38">
        <v>53840.28</v>
      </c>
      <c r="I50" s="38">
        <v>71572</v>
      </c>
      <c r="J50" s="38">
        <v>37217.440000000002</v>
      </c>
      <c r="K50" s="38">
        <v>52816</v>
      </c>
      <c r="L50" s="38">
        <v>27464.32</v>
      </c>
      <c r="M50" s="38">
        <v>48852</v>
      </c>
      <c r="N50" s="38">
        <v>25403.040000000001</v>
      </c>
      <c r="O50" s="38">
        <v>41547</v>
      </c>
      <c r="P50" s="38">
        <v>21604.440000000002</v>
      </c>
      <c r="Q50" s="140"/>
      <c r="R50" s="6" t="b">
        <v>1</v>
      </c>
      <c r="S50" s="6" t="b">
        <v>1</v>
      </c>
      <c r="T50" s="6" t="b">
        <v>1</v>
      </c>
      <c r="U50" s="6" t="b">
        <v>1</v>
      </c>
      <c r="V50" s="6" t="b">
        <v>1</v>
      </c>
      <c r="W50" s="6" t="b">
        <v>1</v>
      </c>
      <c r="X50" s="6" t="b">
        <v>1</v>
      </c>
      <c r="Y50" s="6" t="b">
        <v>1</v>
      </c>
      <c r="Z50" s="6" t="b">
        <v>1</v>
      </c>
      <c r="AA50" s="6" t="b">
        <v>1</v>
      </c>
      <c r="AB50" s="6" t="b">
        <v>1</v>
      </c>
      <c r="AC50" s="6" t="b">
        <v>1</v>
      </c>
      <c r="AD50" s="6" t="b">
        <v>1</v>
      </c>
      <c r="AE50" s="6" t="b">
        <v>1</v>
      </c>
      <c r="AF50" s="20">
        <v>0</v>
      </c>
      <c r="AG50" s="20">
        <v>0</v>
      </c>
      <c r="AH50" s="20">
        <v>0</v>
      </c>
      <c r="AI50" s="20">
        <v>0</v>
      </c>
      <c r="AJ50" s="20">
        <v>0</v>
      </c>
      <c r="AK50" s="20">
        <v>0</v>
      </c>
      <c r="AL50" s="20">
        <v>0</v>
      </c>
      <c r="AM50" s="20">
        <v>0</v>
      </c>
      <c r="AN50" s="20">
        <v>0</v>
      </c>
      <c r="AO50" s="20">
        <v>0</v>
      </c>
      <c r="AP50" s="20">
        <v>0</v>
      </c>
      <c r="AQ50" s="20">
        <v>0</v>
      </c>
      <c r="AR50" s="20">
        <v>0</v>
      </c>
      <c r="AS50" s="20">
        <v>0</v>
      </c>
    </row>
    <row r="51" spans="1:45" x14ac:dyDescent="0.2">
      <c r="B51" s="21" t="s">
        <v>61</v>
      </c>
      <c r="C51" s="38">
        <v>130307</v>
      </c>
      <c r="D51" s="38">
        <v>67759.64</v>
      </c>
      <c r="E51" s="38">
        <v>130139</v>
      </c>
      <c r="F51" s="38">
        <v>67672.28</v>
      </c>
      <c r="G51" s="38">
        <v>119338</v>
      </c>
      <c r="H51" s="38">
        <v>62055.76</v>
      </c>
      <c r="I51" s="38">
        <v>81222</v>
      </c>
      <c r="J51" s="38">
        <v>42235.44</v>
      </c>
      <c r="K51" s="38">
        <v>57593</v>
      </c>
      <c r="L51" s="38">
        <v>29948.36</v>
      </c>
      <c r="M51" s="38">
        <v>52088</v>
      </c>
      <c r="N51" s="38">
        <v>27085.760000000002</v>
      </c>
      <c r="O51" s="38">
        <v>45933</v>
      </c>
      <c r="P51" s="38">
        <v>23885.16</v>
      </c>
      <c r="Q51" s="140"/>
      <c r="R51" s="6" t="b">
        <v>1</v>
      </c>
      <c r="S51" s="6" t="b">
        <v>1</v>
      </c>
      <c r="T51" s="6" t="b">
        <v>1</v>
      </c>
      <c r="U51" s="6" t="b">
        <v>1</v>
      </c>
      <c r="V51" s="6" t="b">
        <v>1</v>
      </c>
      <c r="W51" s="6" t="b">
        <v>1</v>
      </c>
      <c r="X51" s="6" t="b">
        <v>1</v>
      </c>
      <c r="Y51" s="6" t="b">
        <v>1</v>
      </c>
      <c r="Z51" s="6" t="b">
        <v>1</v>
      </c>
      <c r="AA51" s="6" t="b">
        <v>1</v>
      </c>
      <c r="AB51" s="6" t="b">
        <v>1</v>
      </c>
      <c r="AC51" s="6" t="b">
        <v>1</v>
      </c>
      <c r="AD51" s="6" t="b">
        <v>1</v>
      </c>
      <c r="AE51" s="6" t="b">
        <v>1</v>
      </c>
      <c r="AF51" s="20">
        <v>0</v>
      </c>
      <c r="AG51" s="20">
        <v>0</v>
      </c>
      <c r="AH51" s="20">
        <v>0</v>
      </c>
      <c r="AI51" s="20">
        <v>0</v>
      </c>
      <c r="AJ51" s="20">
        <v>0</v>
      </c>
      <c r="AK51" s="20">
        <v>0</v>
      </c>
      <c r="AL51" s="20">
        <v>0</v>
      </c>
      <c r="AM51" s="20">
        <v>0</v>
      </c>
      <c r="AN51" s="20">
        <v>0</v>
      </c>
      <c r="AO51" s="20">
        <v>0</v>
      </c>
      <c r="AP51" s="20">
        <v>0</v>
      </c>
      <c r="AQ51" s="20">
        <v>0</v>
      </c>
      <c r="AR51" s="20">
        <v>0</v>
      </c>
      <c r="AS51" s="20">
        <v>0</v>
      </c>
    </row>
    <row r="52" spans="1:45" x14ac:dyDescent="0.2">
      <c r="B52" s="23"/>
      <c r="Q52" s="113"/>
    </row>
    <row r="53" spans="1:45" x14ac:dyDescent="0.2">
      <c r="Q53" s="113"/>
    </row>
    <row r="54" spans="1:45" x14ac:dyDescent="0.2">
      <c r="Q54" s="113"/>
    </row>
    <row r="55" spans="1:45" ht="18" x14ac:dyDescent="0.2">
      <c r="A55" s="24"/>
      <c r="B55" s="8" t="s">
        <v>68</v>
      </c>
      <c r="C55" s="24"/>
      <c r="D55" s="24"/>
      <c r="E55" s="24"/>
      <c r="F55" s="24"/>
      <c r="G55" s="24"/>
      <c r="H55" s="24"/>
      <c r="I55" s="24"/>
      <c r="J55" s="24"/>
      <c r="K55" s="24"/>
      <c r="L55" s="24"/>
      <c r="M55" s="24"/>
      <c r="N55" s="24"/>
      <c r="O55" s="24"/>
      <c r="P55" s="24"/>
      <c r="Q55" s="114"/>
    </row>
    <row r="56" spans="1:45" x14ac:dyDescent="0.2">
      <c r="Q56" s="113"/>
    </row>
    <row r="57" spans="1:45" ht="16.25" customHeight="1" x14ac:dyDescent="0.2">
      <c r="A57" s="4"/>
      <c r="B57" s="10" t="s">
        <v>2</v>
      </c>
      <c r="C57" s="122" t="s">
        <v>53</v>
      </c>
      <c r="D57" s="123"/>
      <c r="E57" s="122" t="s">
        <v>54</v>
      </c>
      <c r="F57" s="123"/>
      <c r="G57" s="122" t="s">
        <v>10</v>
      </c>
      <c r="H57" s="123"/>
      <c r="I57" s="122" t="s">
        <v>11</v>
      </c>
      <c r="J57" s="123"/>
      <c r="K57" s="122" t="s">
        <v>12</v>
      </c>
      <c r="L57" s="123"/>
      <c r="M57" s="122" t="s">
        <v>13</v>
      </c>
      <c r="N57" s="123"/>
      <c r="O57" s="122" t="s">
        <v>14</v>
      </c>
      <c r="P57" s="124"/>
      <c r="Q57" s="140" t="str">
        <f>Q32</f>
        <v>P1 DIAMOND PREMIUM BOOKLET, EFFECTIVE JANUARY 1, 2024</v>
      </c>
      <c r="R57" s="4"/>
      <c r="S57" s="4"/>
      <c r="T57" s="4"/>
      <c r="U57" s="4"/>
      <c r="V57" s="4"/>
      <c r="W57" s="4"/>
    </row>
    <row r="58" spans="1:45" x14ac:dyDescent="0.2">
      <c r="B58" s="62" t="s">
        <v>16</v>
      </c>
      <c r="C58" s="12" t="s">
        <v>17</v>
      </c>
      <c r="D58" s="13" t="s">
        <v>18</v>
      </c>
      <c r="E58" s="12" t="s">
        <v>17</v>
      </c>
      <c r="F58" s="13" t="s">
        <v>18</v>
      </c>
      <c r="G58" s="12" t="s">
        <v>17</v>
      </c>
      <c r="H58" s="13" t="s">
        <v>18</v>
      </c>
      <c r="I58" s="12" t="s">
        <v>17</v>
      </c>
      <c r="J58" s="13" t="s">
        <v>18</v>
      </c>
      <c r="K58" s="12" t="s">
        <v>17</v>
      </c>
      <c r="L58" s="13" t="s">
        <v>18</v>
      </c>
      <c r="M58" s="12" t="s">
        <v>17</v>
      </c>
      <c r="N58" s="52" t="s">
        <v>18</v>
      </c>
      <c r="O58" s="12" t="s">
        <v>17</v>
      </c>
      <c r="P58" s="58" t="s">
        <v>18</v>
      </c>
      <c r="Q58" s="140"/>
      <c r="AF58" s="46" t="s">
        <v>17</v>
      </c>
      <c r="AG58" s="46" t="s">
        <v>18</v>
      </c>
      <c r="AH58" s="46" t="s">
        <v>17</v>
      </c>
      <c r="AI58" s="46" t="s">
        <v>18</v>
      </c>
      <c r="AJ58" s="46" t="s">
        <v>17</v>
      </c>
      <c r="AK58" s="46" t="s">
        <v>18</v>
      </c>
      <c r="AL58" s="46" t="s">
        <v>17</v>
      </c>
      <c r="AM58" s="46" t="s">
        <v>18</v>
      </c>
      <c r="AN58" s="46" t="s">
        <v>17</v>
      </c>
      <c r="AO58" s="46" t="s">
        <v>18</v>
      </c>
      <c r="AP58" s="46" t="s">
        <v>17</v>
      </c>
      <c r="AQ58" s="54" t="s">
        <v>18</v>
      </c>
      <c r="AR58" s="46" t="s">
        <v>17</v>
      </c>
      <c r="AS58" s="54" t="s">
        <v>18</v>
      </c>
    </row>
    <row r="59" spans="1:45" x14ac:dyDescent="0.2">
      <c r="A59" s="4"/>
      <c r="B59" s="62" t="s">
        <v>19</v>
      </c>
      <c r="C59" s="12" t="s">
        <v>20</v>
      </c>
      <c r="D59" s="13" t="s">
        <v>21</v>
      </c>
      <c r="E59" s="12" t="s">
        <v>20</v>
      </c>
      <c r="F59" s="13" t="s">
        <v>21</v>
      </c>
      <c r="G59" s="12" t="s">
        <v>20</v>
      </c>
      <c r="H59" s="13" t="s">
        <v>21</v>
      </c>
      <c r="I59" s="12" t="s">
        <v>20</v>
      </c>
      <c r="J59" s="13" t="s">
        <v>21</v>
      </c>
      <c r="K59" s="12" t="s">
        <v>20</v>
      </c>
      <c r="L59" s="13" t="s">
        <v>21</v>
      </c>
      <c r="M59" s="12" t="s">
        <v>20</v>
      </c>
      <c r="N59" s="13" t="s">
        <v>21</v>
      </c>
      <c r="O59" s="12" t="s">
        <v>20</v>
      </c>
      <c r="P59" s="14" t="s">
        <v>21</v>
      </c>
      <c r="Q59" s="140"/>
      <c r="R59" s="4"/>
      <c r="S59" s="4"/>
      <c r="T59" s="4"/>
      <c r="U59" s="4"/>
      <c r="V59" s="4"/>
      <c r="W59" s="4"/>
      <c r="AF59" s="47" t="s">
        <v>20</v>
      </c>
      <c r="AG59" s="47" t="s">
        <v>21</v>
      </c>
      <c r="AH59" s="47" t="s">
        <v>20</v>
      </c>
      <c r="AI59" s="47" t="s">
        <v>21</v>
      </c>
      <c r="AJ59" s="47" t="s">
        <v>20</v>
      </c>
      <c r="AK59" s="47" t="s">
        <v>21</v>
      </c>
      <c r="AL59" s="47" t="s">
        <v>20</v>
      </c>
      <c r="AM59" s="47" t="s">
        <v>21</v>
      </c>
      <c r="AN59" s="47" t="s">
        <v>20</v>
      </c>
      <c r="AO59" s="47" t="s">
        <v>21</v>
      </c>
      <c r="AP59" s="47" t="s">
        <v>20</v>
      </c>
      <c r="AQ59" s="47" t="s">
        <v>21</v>
      </c>
      <c r="AR59" s="47" t="s">
        <v>20</v>
      </c>
      <c r="AS59" s="47" t="s">
        <v>21</v>
      </c>
    </row>
    <row r="60" spans="1:45" x14ac:dyDescent="0.2">
      <c r="B60" s="27" t="s">
        <v>55</v>
      </c>
      <c r="C60" s="18">
        <v>13679</v>
      </c>
      <c r="D60" s="28">
        <v>7113.08</v>
      </c>
      <c r="E60" s="18">
        <v>10040</v>
      </c>
      <c r="F60" s="28">
        <v>5220.8</v>
      </c>
      <c r="G60" s="18">
        <v>7776</v>
      </c>
      <c r="H60" s="28">
        <v>4043.52</v>
      </c>
      <c r="I60" s="18">
        <v>4992</v>
      </c>
      <c r="J60" s="28">
        <v>2595.84</v>
      </c>
      <c r="K60" s="18">
        <v>3462</v>
      </c>
      <c r="L60" s="28">
        <v>1800.24</v>
      </c>
      <c r="M60" s="18">
        <v>2167</v>
      </c>
      <c r="N60" s="28">
        <v>1126.8400000000001</v>
      </c>
      <c r="O60" s="18">
        <v>1741</v>
      </c>
      <c r="P60" s="18">
        <v>905.32</v>
      </c>
      <c r="Q60" s="140"/>
      <c r="R60" s="6" t="b">
        <v>1</v>
      </c>
      <c r="S60" s="6" t="b">
        <v>1</v>
      </c>
      <c r="T60" s="6" t="b">
        <v>1</v>
      </c>
      <c r="U60" s="6" t="b">
        <v>1</v>
      </c>
      <c r="V60" s="6" t="b">
        <v>1</v>
      </c>
      <c r="W60" s="6" t="b">
        <v>1</v>
      </c>
      <c r="X60" s="6" t="b">
        <v>1</v>
      </c>
      <c r="Y60" s="6" t="b">
        <v>1</v>
      </c>
      <c r="Z60" s="6" t="b">
        <v>1</v>
      </c>
      <c r="AA60" s="6" t="b">
        <v>1</v>
      </c>
      <c r="AB60" s="6" t="b">
        <v>1</v>
      </c>
      <c r="AC60" s="6" t="b">
        <v>1</v>
      </c>
      <c r="AD60" s="6" t="b">
        <v>1</v>
      </c>
      <c r="AE60" s="6" t="b">
        <v>1</v>
      </c>
      <c r="AF60" s="20">
        <v>0</v>
      </c>
      <c r="AG60" s="20">
        <v>0</v>
      </c>
      <c r="AH60" s="20">
        <v>0</v>
      </c>
      <c r="AI60" s="20">
        <v>0</v>
      </c>
      <c r="AJ60" s="20">
        <v>0</v>
      </c>
      <c r="AK60" s="20">
        <v>0</v>
      </c>
      <c r="AL60" s="20">
        <v>0</v>
      </c>
      <c r="AM60" s="20">
        <v>0</v>
      </c>
      <c r="AN60" s="20">
        <v>0</v>
      </c>
      <c r="AO60" s="20">
        <v>0</v>
      </c>
      <c r="AP60" s="20">
        <v>0</v>
      </c>
      <c r="AQ60" s="20">
        <v>0</v>
      </c>
      <c r="AR60" s="20">
        <v>0</v>
      </c>
      <c r="AS60" s="20">
        <v>0</v>
      </c>
    </row>
    <row r="61" spans="1:45" x14ac:dyDescent="0.2">
      <c r="B61" s="29" t="s">
        <v>56</v>
      </c>
      <c r="C61" s="38">
        <v>13679</v>
      </c>
      <c r="D61" s="61">
        <v>7113.08</v>
      </c>
      <c r="E61" s="38">
        <v>10040</v>
      </c>
      <c r="F61" s="61">
        <v>5220.8</v>
      </c>
      <c r="G61" s="38">
        <v>7776</v>
      </c>
      <c r="H61" s="61">
        <v>4043.52</v>
      </c>
      <c r="I61" s="38">
        <v>4992</v>
      </c>
      <c r="J61" s="61">
        <v>2595.84</v>
      </c>
      <c r="K61" s="38">
        <v>3462</v>
      </c>
      <c r="L61" s="61">
        <v>1800.24</v>
      </c>
      <c r="M61" s="38">
        <v>2167</v>
      </c>
      <c r="N61" s="61">
        <v>1126.8400000000001</v>
      </c>
      <c r="O61" s="38">
        <v>1741</v>
      </c>
      <c r="P61" s="38">
        <v>905.32</v>
      </c>
      <c r="Q61" s="140"/>
      <c r="R61" s="6" t="b">
        <v>1</v>
      </c>
      <c r="S61" s="6" t="b">
        <v>1</v>
      </c>
      <c r="T61" s="6" t="b">
        <v>1</v>
      </c>
      <c r="U61" s="6" t="b">
        <v>1</v>
      </c>
      <c r="V61" s="6" t="b">
        <v>1</v>
      </c>
      <c r="W61" s="6" t="b">
        <v>1</v>
      </c>
      <c r="X61" s="6" t="b">
        <v>1</v>
      </c>
      <c r="Y61" s="6" t="b">
        <v>1</v>
      </c>
      <c r="Z61" s="6" t="b">
        <v>1</v>
      </c>
      <c r="AA61" s="6" t="b">
        <v>1</v>
      </c>
      <c r="AB61" s="6" t="b">
        <v>1</v>
      </c>
      <c r="AC61" s="6" t="b">
        <v>1</v>
      </c>
      <c r="AD61" s="6" t="b">
        <v>1</v>
      </c>
      <c r="AE61" s="6" t="b">
        <v>1</v>
      </c>
      <c r="AF61" s="20">
        <v>0</v>
      </c>
      <c r="AG61" s="20">
        <v>0</v>
      </c>
      <c r="AH61" s="20">
        <v>0</v>
      </c>
      <c r="AI61" s="20">
        <v>0</v>
      </c>
      <c r="AJ61" s="20">
        <v>0</v>
      </c>
      <c r="AK61" s="20">
        <v>0</v>
      </c>
      <c r="AL61" s="20">
        <v>0</v>
      </c>
      <c r="AM61" s="20">
        <v>0</v>
      </c>
      <c r="AN61" s="20">
        <v>0</v>
      </c>
      <c r="AO61" s="20">
        <v>0</v>
      </c>
      <c r="AP61" s="20">
        <v>0</v>
      </c>
      <c r="AQ61" s="20">
        <v>0</v>
      </c>
      <c r="AR61" s="20">
        <v>0</v>
      </c>
      <c r="AS61" s="20">
        <v>0</v>
      </c>
    </row>
    <row r="62" spans="1:45" x14ac:dyDescent="0.2">
      <c r="B62" s="21" t="s">
        <v>57</v>
      </c>
      <c r="C62" s="38">
        <v>32522</v>
      </c>
      <c r="D62" s="61">
        <v>16911.440000000002</v>
      </c>
      <c r="E62" s="38">
        <v>27324</v>
      </c>
      <c r="F62" s="61">
        <v>14208.480000000001</v>
      </c>
      <c r="G62" s="38">
        <v>20947</v>
      </c>
      <c r="H62" s="38">
        <v>10892.44</v>
      </c>
      <c r="I62" s="38">
        <v>12796</v>
      </c>
      <c r="J62" s="61">
        <v>6653.92</v>
      </c>
      <c r="K62" s="38">
        <v>9097</v>
      </c>
      <c r="L62" s="61">
        <v>4730.4400000000005</v>
      </c>
      <c r="M62" s="38">
        <v>6494</v>
      </c>
      <c r="N62" s="38">
        <v>3376.88</v>
      </c>
      <c r="O62" s="38">
        <v>5141</v>
      </c>
      <c r="P62" s="38">
        <v>2673.32</v>
      </c>
      <c r="Q62" s="140"/>
      <c r="R62" s="6" t="b">
        <v>1</v>
      </c>
      <c r="S62" s="6" t="b">
        <v>1</v>
      </c>
      <c r="T62" s="6" t="b">
        <v>1</v>
      </c>
      <c r="U62" s="6" t="b">
        <v>1</v>
      </c>
      <c r="V62" s="6" t="b">
        <v>1</v>
      </c>
      <c r="W62" s="6" t="b">
        <v>1</v>
      </c>
      <c r="X62" s="6" t="b">
        <v>1</v>
      </c>
      <c r="Y62" s="6" t="b">
        <v>1</v>
      </c>
      <c r="Z62" s="6" t="b">
        <v>1</v>
      </c>
      <c r="AA62" s="6" t="b">
        <v>1</v>
      </c>
      <c r="AB62" s="6" t="b">
        <v>1</v>
      </c>
      <c r="AC62" s="6" t="b">
        <v>1</v>
      </c>
      <c r="AD62" s="6" t="b">
        <v>1</v>
      </c>
      <c r="AE62" s="6" t="b">
        <v>1</v>
      </c>
      <c r="AF62" s="20">
        <v>0</v>
      </c>
      <c r="AG62" s="20">
        <v>0</v>
      </c>
      <c r="AH62" s="20">
        <v>0</v>
      </c>
      <c r="AI62" s="20">
        <v>0</v>
      </c>
      <c r="AJ62" s="20">
        <v>0</v>
      </c>
      <c r="AK62" s="20">
        <v>0</v>
      </c>
      <c r="AL62" s="20">
        <v>0</v>
      </c>
      <c r="AM62" s="20">
        <v>0</v>
      </c>
      <c r="AN62" s="20">
        <v>0</v>
      </c>
      <c r="AO62" s="20">
        <v>0</v>
      </c>
      <c r="AP62" s="20">
        <v>0</v>
      </c>
      <c r="AQ62" s="20">
        <v>0</v>
      </c>
      <c r="AR62" s="20">
        <v>0</v>
      </c>
      <c r="AS62" s="20">
        <v>0</v>
      </c>
    </row>
    <row r="63" spans="1:45" x14ac:dyDescent="0.2">
      <c r="B63" s="21" t="s">
        <v>58</v>
      </c>
      <c r="C63" s="38">
        <v>36373</v>
      </c>
      <c r="D63" s="38">
        <v>18913.96</v>
      </c>
      <c r="E63" s="38">
        <v>30764</v>
      </c>
      <c r="F63" s="38">
        <v>15997.28</v>
      </c>
      <c r="G63" s="38">
        <v>23114</v>
      </c>
      <c r="H63" s="38">
        <v>12019.28</v>
      </c>
      <c r="I63" s="38">
        <v>15332</v>
      </c>
      <c r="J63" s="38">
        <v>7972.64</v>
      </c>
      <c r="K63" s="38">
        <v>11381</v>
      </c>
      <c r="L63" s="61">
        <v>5918.12</v>
      </c>
      <c r="M63" s="38">
        <v>8679</v>
      </c>
      <c r="N63" s="38">
        <v>4513.08</v>
      </c>
      <c r="O63" s="38">
        <v>6872</v>
      </c>
      <c r="P63" s="38">
        <v>3573.44</v>
      </c>
      <c r="Q63" s="140"/>
      <c r="R63" s="6" t="b">
        <v>1</v>
      </c>
      <c r="S63" s="6" t="b">
        <v>1</v>
      </c>
      <c r="T63" s="6" t="b">
        <v>1</v>
      </c>
      <c r="U63" s="6" t="b">
        <v>1</v>
      </c>
      <c r="V63" s="6" t="b">
        <v>1</v>
      </c>
      <c r="W63" s="6" t="b">
        <v>1</v>
      </c>
      <c r="X63" s="6" t="b">
        <v>1</v>
      </c>
      <c r="Y63" s="6" t="b">
        <v>1</v>
      </c>
      <c r="Z63" s="6" t="b">
        <v>1</v>
      </c>
      <c r="AA63" s="6" t="b">
        <v>1</v>
      </c>
      <c r="AB63" s="6" t="b">
        <v>1</v>
      </c>
      <c r="AC63" s="6" t="b">
        <v>1</v>
      </c>
      <c r="AD63" s="6" t="b">
        <v>1</v>
      </c>
      <c r="AE63" s="6" t="b">
        <v>1</v>
      </c>
      <c r="AF63" s="20">
        <v>0</v>
      </c>
      <c r="AG63" s="20">
        <v>0</v>
      </c>
      <c r="AH63" s="20">
        <v>0</v>
      </c>
      <c r="AI63" s="20">
        <v>0</v>
      </c>
      <c r="AJ63" s="20">
        <v>0</v>
      </c>
      <c r="AK63" s="20">
        <v>0</v>
      </c>
      <c r="AL63" s="20">
        <v>0</v>
      </c>
      <c r="AM63" s="20">
        <v>0</v>
      </c>
      <c r="AN63" s="20">
        <v>0</v>
      </c>
      <c r="AO63" s="20">
        <v>0</v>
      </c>
      <c r="AP63" s="20">
        <v>0</v>
      </c>
      <c r="AQ63" s="20">
        <v>0</v>
      </c>
      <c r="AR63" s="20">
        <v>0</v>
      </c>
      <c r="AS63" s="20">
        <v>0</v>
      </c>
    </row>
    <row r="64" spans="1:45" x14ac:dyDescent="0.2">
      <c r="B64" s="21" t="s">
        <v>59</v>
      </c>
      <c r="C64" s="38">
        <v>40630</v>
      </c>
      <c r="D64" s="38">
        <v>21127.600000000002</v>
      </c>
      <c r="E64" s="38">
        <v>35672</v>
      </c>
      <c r="F64" s="38">
        <v>18549.440000000002</v>
      </c>
      <c r="G64" s="38">
        <v>25815</v>
      </c>
      <c r="H64" s="38">
        <v>13423.800000000001</v>
      </c>
      <c r="I64" s="38">
        <v>17178</v>
      </c>
      <c r="J64" s="38">
        <v>8932.56</v>
      </c>
      <c r="K64" s="38">
        <v>12621</v>
      </c>
      <c r="L64" s="38">
        <v>6562.92</v>
      </c>
      <c r="M64" s="38">
        <v>9528</v>
      </c>
      <c r="N64" s="38">
        <v>4954.5600000000004</v>
      </c>
      <c r="O64" s="38">
        <v>7540</v>
      </c>
      <c r="P64" s="38">
        <v>3920.8</v>
      </c>
      <c r="Q64" s="140"/>
      <c r="R64" s="6" t="b">
        <v>1</v>
      </c>
      <c r="S64" s="6" t="b">
        <v>1</v>
      </c>
      <c r="T64" s="6" t="b">
        <v>1</v>
      </c>
      <c r="U64" s="6" t="b">
        <v>1</v>
      </c>
      <c r="V64" s="6" t="b">
        <v>1</v>
      </c>
      <c r="W64" s="6" t="b">
        <v>1</v>
      </c>
      <c r="X64" s="6" t="b">
        <v>1</v>
      </c>
      <c r="Y64" s="6" t="b">
        <v>1</v>
      </c>
      <c r="Z64" s="6" t="b">
        <v>1</v>
      </c>
      <c r="AA64" s="6" t="b">
        <v>1</v>
      </c>
      <c r="AB64" s="6" t="b">
        <v>1</v>
      </c>
      <c r="AC64" s="6" t="b">
        <v>1</v>
      </c>
      <c r="AD64" s="6" t="b">
        <v>1</v>
      </c>
      <c r="AE64" s="6" t="b">
        <v>1</v>
      </c>
      <c r="AF64" s="20">
        <v>0</v>
      </c>
      <c r="AG64" s="20">
        <v>0</v>
      </c>
      <c r="AH64" s="20">
        <v>0</v>
      </c>
      <c r="AI64" s="20">
        <v>0</v>
      </c>
      <c r="AJ64" s="20">
        <v>0</v>
      </c>
      <c r="AK64" s="20">
        <v>0</v>
      </c>
      <c r="AL64" s="20">
        <v>0</v>
      </c>
      <c r="AM64" s="20">
        <v>0</v>
      </c>
      <c r="AN64" s="20">
        <v>0</v>
      </c>
      <c r="AO64" s="20">
        <v>0</v>
      </c>
      <c r="AP64" s="20">
        <v>0</v>
      </c>
      <c r="AQ64" s="20">
        <v>0</v>
      </c>
      <c r="AR64" s="20">
        <v>0</v>
      </c>
      <c r="AS64" s="20">
        <v>0</v>
      </c>
    </row>
    <row r="65" spans="1:45" x14ac:dyDescent="0.2">
      <c r="B65" s="21" t="s">
        <v>60</v>
      </c>
      <c r="C65" s="38">
        <v>58765</v>
      </c>
      <c r="D65" s="38">
        <v>30557.8</v>
      </c>
      <c r="E65" s="38">
        <v>48746</v>
      </c>
      <c r="F65" s="38">
        <v>25347.920000000002</v>
      </c>
      <c r="G65" s="38">
        <v>36494</v>
      </c>
      <c r="H65" s="38">
        <v>18976.88</v>
      </c>
      <c r="I65" s="38">
        <v>24898</v>
      </c>
      <c r="J65" s="38">
        <v>12946.960000000001</v>
      </c>
      <c r="K65" s="38">
        <v>18179</v>
      </c>
      <c r="L65" s="38">
        <v>9453.08</v>
      </c>
      <c r="M65" s="38">
        <v>14836</v>
      </c>
      <c r="N65" s="38">
        <v>7714.72</v>
      </c>
      <c r="O65" s="38">
        <v>11725</v>
      </c>
      <c r="P65" s="38">
        <v>6097</v>
      </c>
      <c r="Q65" s="140"/>
      <c r="R65" s="6" t="b">
        <v>1</v>
      </c>
      <c r="S65" s="6" t="b">
        <v>1</v>
      </c>
      <c r="T65" s="6" t="b">
        <v>1</v>
      </c>
      <c r="U65" s="6" t="b">
        <v>1</v>
      </c>
      <c r="V65" s="6" t="b">
        <v>1</v>
      </c>
      <c r="W65" s="6" t="b">
        <v>1</v>
      </c>
      <c r="X65" s="6" t="b">
        <v>1</v>
      </c>
      <c r="Y65" s="6" t="b">
        <v>1</v>
      </c>
      <c r="Z65" s="6" t="b">
        <v>1</v>
      </c>
      <c r="AA65" s="6" t="b">
        <v>1</v>
      </c>
      <c r="AB65" s="6" t="b">
        <v>1</v>
      </c>
      <c r="AC65" s="6" t="b">
        <v>1</v>
      </c>
      <c r="AD65" s="6" t="b">
        <v>1</v>
      </c>
      <c r="AE65" s="6" t="b">
        <v>1</v>
      </c>
      <c r="AF65" s="20">
        <v>0</v>
      </c>
      <c r="AG65" s="20">
        <v>0</v>
      </c>
      <c r="AH65" s="20">
        <v>0</v>
      </c>
      <c r="AI65" s="20">
        <v>0</v>
      </c>
      <c r="AJ65" s="20">
        <v>0</v>
      </c>
      <c r="AK65" s="20">
        <v>0</v>
      </c>
      <c r="AL65" s="20">
        <v>0</v>
      </c>
      <c r="AM65" s="20">
        <v>0</v>
      </c>
      <c r="AN65" s="20">
        <v>0</v>
      </c>
      <c r="AO65" s="20">
        <v>0</v>
      </c>
      <c r="AP65" s="20">
        <v>0</v>
      </c>
      <c r="AQ65" s="20">
        <v>0</v>
      </c>
      <c r="AR65" s="20">
        <v>0</v>
      </c>
      <c r="AS65" s="20">
        <v>0</v>
      </c>
    </row>
    <row r="66" spans="1:45" x14ac:dyDescent="0.2">
      <c r="B66" s="21" t="s">
        <v>33</v>
      </c>
      <c r="C66" s="38">
        <v>73854</v>
      </c>
      <c r="D66" s="38">
        <v>38404.080000000002</v>
      </c>
      <c r="E66" s="38">
        <v>64204</v>
      </c>
      <c r="F66" s="38">
        <v>33386.080000000002</v>
      </c>
      <c r="G66" s="38">
        <v>48666</v>
      </c>
      <c r="H66" s="38">
        <v>25306.32</v>
      </c>
      <c r="I66" s="38">
        <v>32195</v>
      </c>
      <c r="J66" s="38">
        <v>16741.400000000001</v>
      </c>
      <c r="K66" s="38">
        <v>25144</v>
      </c>
      <c r="L66" s="38">
        <v>13074.880000000001</v>
      </c>
      <c r="M66" s="38">
        <v>20805</v>
      </c>
      <c r="N66" s="38">
        <v>10818.6</v>
      </c>
      <c r="O66" s="38">
        <v>17235</v>
      </c>
      <c r="P66" s="38">
        <v>8962.2000000000007</v>
      </c>
      <c r="Q66" s="140"/>
      <c r="R66" s="6" t="b">
        <v>1</v>
      </c>
      <c r="S66" s="6" t="b">
        <v>1</v>
      </c>
      <c r="T66" s="6" t="b">
        <v>1</v>
      </c>
      <c r="U66" s="6" t="b">
        <v>1</v>
      </c>
      <c r="V66" s="6" t="b">
        <v>1</v>
      </c>
      <c r="W66" s="6" t="b">
        <v>1</v>
      </c>
      <c r="X66" s="6" t="b">
        <v>1</v>
      </c>
      <c r="Y66" s="6" t="b">
        <v>1</v>
      </c>
      <c r="Z66" s="6" t="b">
        <v>1</v>
      </c>
      <c r="AA66" s="6" t="b">
        <v>1</v>
      </c>
      <c r="AB66" s="6" t="b">
        <v>1</v>
      </c>
      <c r="AC66" s="6" t="b">
        <v>1</v>
      </c>
      <c r="AD66" s="6" t="b">
        <v>1</v>
      </c>
      <c r="AE66" s="6" t="b">
        <v>1</v>
      </c>
      <c r="AF66" s="20">
        <v>0</v>
      </c>
      <c r="AG66" s="20">
        <v>0</v>
      </c>
      <c r="AH66" s="20">
        <v>0</v>
      </c>
      <c r="AI66" s="20">
        <v>0</v>
      </c>
      <c r="AJ66" s="20">
        <v>0</v>
      </c>
      <c r="AK66" s="20">
        <v>0</v>
      </c>
      <c r="AL66" s="20">
        <v>0</v>
      </c>
      <c r="AM66" s="20">
        <v>0</v>
      </c>
      <c r="AN66" s="20">
        <v>0</v>
      </c>
      <c r="AO66" s="20">
        <v>0</v>
      </c>
      <c r="AP66" s="20">
        <v>0</v>
      </c>
      <c r="AQ66" s="20">
        <v>0</v>
      </c>
      <c r="AR66" s="20">
        <v>0</v>
      </c>
      <c r="AS66" s="20">
        <v>0</v>
      </c>
    </row>
    <row r="67" spans="1:45" x14ac:dyDescent="0.2">
      <c r="B67" s="21" t="s">
        <v>34</v>
      </c>
      <c r="C67" s="38">
        <v>75759</v>
      </c>
      <c r="D67" s="38">
        <v>39394.68</v>
      </c>
      <c r="E67" s="38">
        <v>65868</v>
      </c>
      <c r="F67" s="38">
        <v>34251.360000000001</v>
      </c>
      <c r="G67" s="38">
        <v>49911</v>
      </c>
      <c r="H67" s="38">
        <v>25953.72</v>
      </c>
      <c r="I67" s="38">
        <v>33021</v>
      </c>
      <c r="J67" s="38">
        <v>17170.920000000002</v>
      </c>
      <c r="K67" s="38">
        <v>25794</v>
      </c>
      <c r="L67" s="38">
        <v>13412.880000000001</v>
      </c>
      <c r="M67" s="38">
        <v>21345</v>
      </c>
      <c r="N67" s="38">
        <v>11099.4</v>
      </c>
      <c r="O67" s="38">
        <v>17680</v>
      </c>
      <c r="P67" s="38">
        <v>9193.6</v>
      </c>
      <c r="Q67" s="140"/>
      <c r="R67" s="6" t="b">
        <v>1</v>
      </c>
      <c r="S67" s="6" t="b">
        <v>1</v>
      </c>
      <c r="T67" s="6" t="b">
        <v>1</v>
      </c>
      <c r="U67" s="6" t="b">
        <v>1</v>
      </c>
      <c r="V67" s="6" t="b">
        <v>1</v>
      </c>
      <c r="W67" s="6" t="b">
        <v>1</v>
      </c>
      <c r="X67" s="6" t="b">
        <v>1</v>
      </c>
      <c r="Y67" s="6" t="b">
        <v>1</v>
      </c>
      <c r="Z67" s="6" t="b">
        <v>1</v>
      </c>
      <c r="AA67" s="6" t="b">
        <v>1</v>
      </c>
      <c r="AB67" s="6" t="b">
        <v>1</v>
      </c>
      <c r="AC67" s="6" t="b">
        <v>1</v>
      </c>
      <c r="AD67" s="6" t="b">
        <v>1</v>
      </c>
      <c r="AE67" s="6" t="b">
        <v>1</v>
      </c>
      <c r="AF67" s="20">
        <v>0</v>
      </c>
      <c r="AG67" s="20">
        <v>0</v>
      </c>
      <c r="AH67" s="20">
        <v>0</v>
      </c>
      <c r="AI67" s="20">
        <v>0</v>
      </c>
      <c r="AJ67" s="20">
        <v>0</v>
      </c>
      <c r="AK67" s="20">
        <v>0</v>
      </c>
      <c r="AL67" s="20">
        <v>0</v>
      </c>
      <c r="AM67" s="20">
        <v>0</v>
      </c>
      <c r="AN67" s="20">
        <v>0</v>
      </c>
      <c r="AO67" s="20">
        <v>0</v>
      </c>
      <c r="AP67" s="20">
        <v>0</v>
      </c>
      <c r="AQ67" s="20">
        <v>0</v>
      </c>
      <c r="AR67" s="20">
        <v>0</v>
      </c>
      <c r="AS67" s="20">
        <v>0</v>
      </c>
    </row>
    <row r="68" spans="1:45" x14ac:dyDescent="0.2">
      <c r="B68" s="21" t="s">
        <v>35</v>
      </c>
      <c r="C68" s="38">
        <v>77695</v>
      </c>
      <c r="D68" s="38">
        <v>40401.4</v>
      </c>
      <c r="E68" s="38">
        <v>67532</v>
      </c>
      <c r="F68" s="38">
        <v>35116.639999999999</v>
      </c>
      <c r="G68" s="38">
        <v>51189</v>
      </c>
      <c r="H68" s="38">
        <v>26618.280000000002</v>
      </c>
      <c r="I68" s="38">
        <v>33866</v>
      </c>
      <c r="J68" s="38">
        <v>17610.32</v>
      </c>
      <c r="K68" s="38">
        <v>26437</v>
      </c>
      <c r="L68" s="38">
        <v>13747.24</v>
      </c>
      <c r="M68" s="38">
        <v>21890</v>
      </c>
      <c r="N68" s="38">
        <v>11382.800000000001</v>
      </c>
      <c r="O68" s="38">
        <v>18126</v>
      </c>
      <c r="P68" s="38">
        <v>9425.52</v>
      </c>
      <c r="Q68" s="140"/>
      <c r="R68" s="6" t="b">
        <v>1</v>
      </c>
      <c r="S68" s="6" t="b">
        <v>1</v>
      </c>
      <c r="T68" s="6" t="b">
        <v>1</v>
      </c>
      <c r="U68" s="6" t="b">
        <v>1</v>
      </c>
      <c r="V68" s="6" t="b">
        <v>1</v>
      </c>
      <c r="W68" s="6" t="b">
        <v>1</v>
      </c>
      <c r="X68" s="6" t="b">
        <v>1</v>
      </c>
      <c r="Y68" s="6" t="b">
        <v>1</v>
      </c>
      <c r="Z68" s="6" t="b">
        <v>1</v>
      </c>
      <c r="AA68" s="6" t="b">
        <v>1</v>
      </c>
      <c r="AB68" s="6" t="b">
        <v>1</v>
      </c>
      <c r="AC68" s="6" t="b">
        <v>1</v>
      </c>
      <c r="AD68" s="6" t="b">
        <v>1</v>
      </c>
      <c r="AE68" s="6" t="b">
        <v>1</v>
      </c>
      <c r="AF68" s="20">
        <v>0</v>
      </c>
      <c r="AG68" s="20">
        <v>0</v>
      </c>
      <c r="AH68" s="20">
        <v>0</v>
      </c>
      <c r="AI68" s="20">
        <v>0</v>
      </c>
      <c r="AJ68" s="20">
        <v>0</v>
      </c>
      <c r="AK68" s="20">
        <v>0</v>
      </c>
      <c r="AL68" s="20">
        <v>0</v>
      </c>
      <c r="AM68" s="20">
        <v>0</v>
      </c>
      <c r="AN68" s="20">
        <v>0</v>
      </c>
      <c r="AO68" s="20">
        <v>0</v>
      </c>
      <c r="AP68" s="20">
        <v>0</v>
      </c>
      <c r="AQ68" s="20">
        <v>0</v>
      </c>
      <c r="AR68" s="20">
        <v>0</v>
      </c>
      <c r="AS68" s="20">
        <v>0</v>
      </c>
    </row>
    <row r="69" spans="1:45" x14ac:dyDescent="0.2">
      <c r="B69" s="21" t="s">
        <v>36</v>
      </c>
      <c r="C69" s="38">
        <v>79249</v>
      </c>
      <c r="D69" s="38">
        <v>41209.480000000003</v>
      </c>
      <c r="E69" s="38">
        <v>68900</v>
      </c>
      <c r="F69" s="38">
        <v>35828</v>
      </c>
      <c r="G69" s="38">
        <v>52221</v>
      </c>
      <c r="H69" s="38">
        <v>27154.920000000002</v>
      </c>
      <c r="I69" s="38">
        <v>34547</v>
      </c>
      <c r="J69" s="38">
        <v>17964.440000000002</v>
      </c>
      <c r="K69" s="38">
        <v>26977</v>
      </c>
      <c r="L69" s="38">
        <v>14028.04</v>
      </c>
      <c r="M69" s="38">
        <v>22332</v>
      </c>
      <c r="N69" s="38">
        <v>11612.640000000001</v>
      </c>
      <c r="O69" s="38">
        <v>18491</v>
      </c>
      <c r="P69" s="38">
        <v>9615.32</v>
      </c>
      <c r="Q69" s="140"/>
      <c r="R69" s="6" t="b">
        <v>1</v>
      </c>
      <c r="S69" s="6" t="b">
        <v>1</v>
      </c>
      <c r="T69" s="6" t="b">
        <v>1</v>
      </c>
      <c r="U69" s="6" t="b">
        <v>1</v>
      </c>
      <c r="V69" s="6" t="b">
        <v>1</v>
      </c>
      <c r="W69" s="6" t="b">
        <v>1</v>
      </c>
      <c r="X69" s="6" t="b">
        <v>1</v>
      </c>
      <c r="Y69" s="6" t="b">
        <v>1</v>
      </c>
      <c r="Z69" s="6" t="b">
        <v>1</v>
      </c>
      <c r="AA69" s="6" t="b">
        <v>1</v>
      </c>
      <c r="AB69" s="6" t="b">
        <v>1</v>
      </c>
      <c r="AC69" s="6" t="b">
        <v>1</v>
      </c>
      <c r="AD69" s="6" t="b">
        <v>1</v>
      </c>
      <c r="AE69" s="6" t="b">
        <v>1</v>
      </c>
      <c r="AF69" s="20">
        <v>0</v>
      </c>
      <c r="AG69" s="20">
        <v>0</v>
      </c>
      <c r="AH69" s="20">
        <v>0</v>
      </c>
      <c r="AI69" s="20">
        <v>0</v>
      </c>
      <c r="AJ69" s="20">
        <v>0</v>
      </c>
      <c r="AK69" s="20">
        <v>0</v>
      </c>
      <c r="AL69" s="20">
        <v>0</v>
      </c>
      <c r="AM69" s="20">
        <v>0</v>
      </c>
      <c r="AN69" s="20">
        <v>0</v>
      </c>
      <c r="AO69" s="20">
        <v>0</v>
      </c>
      <c r="AP69" s="20">
        <v>0</v>
      </c>
      <c r="AQ69" s="20">
        <v>0</v>
      </c>
      <c r="AR69" s="20">
        <v>0</v>
      </c>
      <c r="AS69" s="20">
        <v>0</v>
      </c>
    </row>
    <row r="70" spans="1:45" x14ac:dyDescent="0.2">
      <c r="B70" s="21" t="s">
        <v>37</v>
      </c>
      <c r="C70" s="38">
        <v>80824</v>
      </c>
      <c r="D70" s="38">
        <v>42028.480000000003</v>
      </c>
      <c r="E70" s="38">
        <v>70261</v>
      </c>
      <c r="F70" s="38">
        <v>36535.72</v>
      </c>
      <c r="G70" s="38">
        <v>53241</v>
      </c>
      <c r="H70" s="38">
        <v>27685.32</v>
      </c>
      <c r="I70" s="38">
        <v>35224</v>
      </c>
      <c r="J70" s="38">
        <v>18316.48</v>
      </c>
      <c r="K70" s="38">
        <v>27506</v>
      </c>
      <c r="L70" s="38">
        <v>14303.12</v>
      </c>
      <c r="M70" s="38">
        <v>22769</v>
      </c>
      <c r="N70" s="38">
        <v>11839.880000000001</v>
      </c>
      <c r="O70" s="38">
        <v>18850</v>
      </c>
      <c r="P70" s="38">
        <v>9802</v>
      </c>
      <c r="Q70" s="140"/>
      <c r="R70" s="6" t="b">
        <v>1</v>
      </c>
      <c r="S70" s="6" t="b">
        <v>1</v>
      </c>
      <c r="T70" s="6" t="b">
        <v>1</v>
      </c>
      <c r="U70" s="6" t="b">
        <v>1</v>
      </c>
      <c r="V70" s="6" t="b">
        <v>1</v>
      </c>
      <c r="W70" s="6" t="b">
        <v>1</v>
      </c>
      <c r="X70" s="6" t="b">
        <v>1</v>
      </c>
      <c r="Y70" s="6" t="b">
        <v>1</v>
      </c>
      <c r="Z70" s="6" t="b">
        <v>1</v>
      </c>
      <c r="AA70" s="6" t="b">
        <v>1</v>
      </c>
      <c r="AB70" s="6" t="b">
        <v>1</v>
      </c>
      <c r="AC70" s="6" t="b">
        <v>1</v>
      </c>
      <c r="AD70" s="6" t="b">
        <v>1</v>
      </c>
      <c r="AE70" s="6" t="b">
        <v>1</v>
      </c>
      <c r="AF70" s="20">
        <v>0</v>
      </c>
      <c r="AG70" s="20">
        <v>0</v>
      </c>
      <c r="AH70" s="20">
        <v>0</v>
      </c>
      <c r="AI70" s="20">
        <v>0</v>
      </c>
      <c r="AJ70" s="20">
        <v>0</v>
      </c>
      <c r="AK70" s="20">
        <v>0</v>
      </c>
      <c r="AL70" s="20">
        <v>0</v>
      </c>
      <c r="AM70" s="20">
        <v>0</v>
      </c>
      <c r="AN70" s="20">
        <v>0</v>
      </c>
      <c r="AO70" s="20">
        <v>0</v>
      </c>
      <c r="AP70" s="20">
        <v>0</v>
      </c>
      <c r="AQ70" s="20">
        <v>0</v>
      </c>
      <c r="AR70" s="20">
        <v>0</v>
      </c>
      <c r="AS70" s="20">
        <v>0</v>
      </c>
    </row>
    <row r="71" spans="1:45" x14ac:dyDescent="0.2">
      <c r="B71" s="21" t="s">
        <v>38</v>
      </c>
      <c r="C71" s="38">
        <v>115589</v>
      </c>
      <c r="D71" s="38">
        <v>60106.28</v>
      </c>
      <c r="E71" s="38">
        <v>114705</v>
      </c>
      <c r="F71" s="38">
        <v>59646.6</v>
      </c>
      <c r="G71" s="38">
        <v>102302</v>
      </c>
      <c r="H71" s="38">
        <v>53197.04</v>
      </c>
      <c r="I71" s="38">
        <v>70713</v>
      </c>
      <c r="J71" s="38">
        <v>36770.76</v>
      </c>
      <c r="K71" s="38">
        <v>52186</v>
      </c>
      <c r="L71" s="38">
        <v>27136.720000000001</v>
      </c>
      <c r="M71" s="38">
        <v>48283</v>
      </c>
      <c r="N71" s="38">
        <v>25107.16</v>
      </c>
      <c r="O71" s="38">
        <v>41045</v>
      </c>
      <c r="P71" s="38">
        <v>21343.4</v>
      </c>
      <c r="Q71" s="140"/>
      <c r="R71" s="6" t="b">
        <v>1</v>
      </c>
      <c r="S71" s="6" t="b">
        <v>1</v>
      </c>
      <c r="T71" s="6" t="b">
        <v>1</v>
      </c>
      <c r="U71" s="6" t="b">
        <v>1</v>
      </c>
      <c r="V71" s="6" t="b">
        <v>1</v>
      </c>
      <c r="W71" s="6" t="b">
        <v>1</v>
      </c>
      <c r="X71" s="6" t="b">
        <v>1</v>
      </c>
      <c r="Y71" s="6" t="b">
        <v>1</v>
      </c>
      <c r="Z71" s="6" t="b">
        <v>1</v>
      </c>
      <c r="AA71" s="6" t="b">
        <v>1</v>
      </c>
      <c r="AB71" s="6" t="b">
        <v>1</v>
      </c>
      <c r="AC71" s="6" t="b">
        <v>1</v>
      </c>
      <c r="AD71" s="6" t="b">
        <v>1</v>
      </c>
      <c r="AE71" s="6" t="b">
        <v>1</v>
      </c>
      <c r="AF71" s="20">
        <v>0</v>
      </c>
      <c r="AG71" s="20">
        <v>0</v>
      </c>
      <c r="AH71" s="20">
        <v>0</v>
      </c>
      <c r="AI71" s="20">
        <v>0</v>
      </c>
      <c r="AJ71" s="20">
        <v>0</v>
      </c>
      <c r="AK71" s="20">
        <v>0</v>
      </c>
      <c r="AL71" s="20">
        <v>0</v>
      </c>
      <c r="AM71" s="20">
        <v>0</v>
      </c>
      <c r="AN71" s="20">
        <v>0</v>
      </c>
      <c r="AO71" s="20">
        <v>0</v>
      </c>
      <c r="AP71" s="20">
        <v>0</v>
      </c>
      <c r="AQ71" s="20">
        <v>0</v>
      </c>
      <c r="AR71" s="20">
        <v>0</v>
      </c>
      <c r="AS71" s="20">
        <v>0</v>
      </c>
    </row>
    <row r="72" spans="1:45" x14ac:dyDescent="0.2">
      <c r="B72" s="21" t="s">
        <v>39</v>
      </c>
      <c r="C72" s="38">
        <v>118581</v>
      </c>
      <c r="D72" s="38">
        <v>61662.12</v>
      </c>
      <c r="E72" s="38">
        <v>117669</v>
      </c>
      <c r="F72" s="38">
        <v>61187.880000000005</v>
      </c>
      <c r="G72" s="38">
        <v>104936</v>
      </c>
      <c r="H72" s="38">
        <v>54566.720000000001</v>
      </c>
      <c r="I72" s="38">
        <v>72539</v>
      </c>
      <c r="J72" s="38">
        <v>37720.28</v>
      </c>
      <c r="K72" s="38">
        <v>53536</v>
      </c>
      <c r="L72" s="38">
        <v>27838.720000000001</v>
      </c>
      <c r="M72" s="38">
        <v>49522</v>
      </c>
      <c r="N72" s="38">
        <v>25751.440000000002</v>
      </c>
      <c r="O72" s="38">
        <v>42109</v>
      </c>
      <c r="P72" s="38">
        <v>21896.68</v>
      </c>
      <c r="Q72" s="140"/>
      <c r="R72" s="6" t="b">
        <v>1</v>
      </c>
      <c r="S72" s="6" t="b">
        <v>1</v>
      </c>
      <c r="T72" s="6" t="b">
        <v>1</v>
      </c>
      <c r="U72" s="6" t="b">
        <v>1</v>
      </c>
      <c r="V72" s="6" t="b">
        <v>1</v>
      </c>
      <c r="W72" s="6" t="b">
        <v>1</v>
      </c>
      <c r="X72" s="6" t="b">
        <v>1</v>
      </c>
      <c r="Y72" s="6" t="b">
        <v>1</v>
      </c>
      <c r="Z72" s="6" t="b">
        <v>1</v>
      </c>
      <c r="AA72" s="6" t="b">
        <v>1</v>
      </c>
      <c r="AB72" s="6" t="b">
        <v>1</v>
      </c>
      <c r="AC72" s="6" t="b">
        <v>1</v>
      </c>
      <c r="AD72" s="6" t="b">
        <v>1</v>
      </c>
      <c r="AE72" s="6" t="b">
        <v>1</v>
      </c>
      <c r="AF72" s="20">
        <v>0</v>
      </c>
      <c r="AG72" s="20">
        <v>0</v>
      </c>
      <c r="AH72" s="20">
        <v>0</v>
      </c>
      <c r="AI72" s="20">
        <v>0</v>
      </c>
      <c r="AJ72" s="20">
        <v>0</v>
      </c>
      <c r="AK72" s="20">
        <v>0</v>
      </c>
      <c r="AL72" s="20">
        <v>0</v>
      </c>
      <c r="AM72" s="20">
        <v>0</v>
      </c>
      <c r="AN72" s="20">
        <v>0</v>
      </c>
      <c r="AO72" s="20">
        <v>0</v>
      </c>
      <c r="AP72" s="20">
        <v>0</v>
      </c>
      <c r="AQ72" s="20">
        <v>0</v>
      </c>
      <c r="AR72" s="20">
        <v>0</v>
      </c>
      <c r="AS72" s="20">
        <v>0</v>
      </c>
    </row>
    <row r="73" spans="1:45" x14ac:dyDescent="0.2">
      <c r="B73" s="21" t="s">
        <v>40</v>
      </c>
      <c r="C73" s="38">
        <v>121596</v>
      </c>
      <c r="D73" s="38">
        <v>63229.920000000006</v>
      </c>
      <c r="E73" s="38">
        <v>120667</v>
      </c>
      <c r="F73" s="38">
        <v>62746.840000000004</v>
      </c>
      <c r="G73" s="38">
        <v>107610</v>
      </c>
      <c r="H73" s="38">
        <v>55957.200000000004</v>
      </c>
      <c r="I73" s="38">
        <v>74383</v>
      </c>
      <c r="J73" s="38">
        <v>38679.160000000003</v>
      </c>
      <c r="K73" s="38">
        <v>54894</v>
      </c>
      <c r="L73" s="38">
        <v>28544.880000000001</v>
      </c>
      <c r="M73" s="38">
        <v>50784</v>
      </c>
      <c r="N73" s="38">
        <v>26407.68</v>
      </c>
      <c r="O73" s="38">
        <v>43182</v>
      </c>
      <c r="P73" s="38">
        <v>22454.639999999999</v>
      </c>
      <c r="Q73" s="140"/>
      <c r="R73" s="6" t="b">
        <v>1</v>
      </c>
      <c r="S73" s="6" t="b">
        <v>1</v>
      </c>
      <c r="T73" s="6" t="b">
        <v>1</v>
      </c>
      <c r="U73" s="6" t="b">
        <v>1</v>
      </c>
      <c r="V73" s="6" t="b">
        <v>1</v>
      </c>
      <c r="W73" s="6" t="b">
        <v>1</v>
      </c>
      <c r="X73" s="6" t="b">
        <v>1</v>
      </c>
      <c r="Y73" s="6" t="b">
        <v>1</v>
      </c>
      <c r="Z73" s="6" t="b">
        <v>1</v>
      </c>
      <c r="AA73" s="6" t="b">
        <v>1</v>
      </c>
      <c r="AB73" s="6" t="b">
        <v>1</v>
      </c>
      <c r="AC73" s="6" t="b">
        <v>1</v>
      </c>
      <c r="AD73" s="6" t="b">
        <v>1</v>
      </c>
      <c r="AE73" s="6" t="b">
        <v>1</v>
      </c>
      <c r="AF73" s="20">
        <v>0</v>
      </c>
      <c r="AG73" s="20">
        <v>0</v>
      </c>
      <c r="AH73" s="20">
        <v>0</v>
      </c>
      <c r="AI73" s="20">
        <v>0</v>
      </c>
      <c r="AJ73" s="20">
        <v>0</v>
      </c>
      <c r="AK73" s="20">
        <v>0</v>
      </c>
      <c r="AL73" s="20">
        <v>0</v>
      </c>
      <c r="AM73" s="20">
        <v>0</v>
      </c>
      <c r="AN73" s="20">
        <v>0</v>
      </c>
      <c r="AO73" s="20">
        <v>0</v>
      </c>
      <c r="AP73" s="20">
        <v>0</v>
      </c>
      <c r="AQ73" s="20">
        <v>0</v>
      </c>
      <c r="AR73" s="20">
        <v>0</v>
      </c>
      <c r="AS73" s="20">
        <v>0</v>
      </c>
    </row>
    <row r="74" spans="1:45" x14ac:dyDescent="0.2">
      <c r="B74" s="21" t="s">
        <v>41</v>
      </c>
      <c r="C74" s="38">
        <v>124037</v>
      </c>
      <c r="D74" s="38">
        <v>64499.240000000005</v>
      </c>
      <c r="E74" s="38">
        <v>123089</v>
      </c>
      <c r="F74" s="38">
        <v>64006.28</v>
      </c>
      <c r="G74" s="38">
        <v>109766</v>
      </c>
      <c r="H74" s="38">
        <v>57078.32</v>
      </c>
      <c r="I74" s="38">
        <v>75874</v>
      </c>
      <c r="J74" s="38">
        <v>39454.480000000003</v>
      </c>
      <c r="K74" s="38">
        <v>55997</v>
      </c>
      <c r="L74" s="38">
        <v>29118.440000000002</v>
      </c>
      <c r="M74" s="38">
        <v>51803</v>
      </c>
      <c r="N74" s="38">
        <v>26937.56</v>
      </c>
      <c r="O74" s="38">
        <v>44043</v>
      </c>
      <c r="P74" s="38">
        <v>22902.36</v>
      </c>
      <c r="Q74" s="140"/>
      <c r="R74" s="6" t="b">
        <v>1</v>
      </c>
      <c r="S74" s="6" t="b">
        <v>1</v>
      </c>
      <c r="T74" s="6" t="b">
        <v>1</v>
      </c>
      <c r="U74" s="6" t="b">
        <v>1</v>
      </c>
      <c r="V74" s="6" t="b">
        <v>1</v>
      </c>
      <c r="W74" s="6" t="b">
        <v>1</v>
      </c>
      <c r="X74" s="6" t="b">
        <v>1</v>
      </c>
      <c r="Y74" s="6" t="b">
        <v>1</v>
      </c>
      <c r="Z74" s="6" t="b">
        <v>1</v>
      </c>
      <c r="AA74" s="6" t="b">
        <v>1</v>
      </c>
      <c r="AB74" s="6" t="b">
        <v>1</v>
      </c>
      <c r="AC74" s="6" t="b">
        <v>1</v>
      </c>
      <c r="AD74" s="6" t="b">
        <v>1</v>
      </c>
      <c r="AE74" s="6" t="b">
        <v>1</v>
      </c>
      <c r="AF74" s="20">
        <v>0</v>
      </c>
      <c r="AG74" s="20">
        <v>0</v>
      </c>
      <c r="AH74" s="20">
        <v>0</v>
      </c>
      <c r="AI74" s="20">
        <v>0</v>
      </c>
      <c r="AJ74" s="20">
        <v>0</v>
      </c>
      <c r="AK74" s="20">
        <v>0</v>
      </c>
      <c r="AL74" s="20">
        <v>0</v>
      </c>
      <c r="AM74" s="20">
        <v>0</v>
      </c>
      <c r="AN74" s="20">
        <v>0</v>
      </c>
      <c r="AO74" s="20">
        <v>0</v>
      </c>
      <c r="AP74" s="20">
        <v>0</v>
      </c>
      <c r="AQ74" s="20">
        <v>0</v>
      </c>
      <c r="AR74" s="20">
        <v>0</v>
      </c>
      <c r="AS74" s="20">
        <v>0</v>
      </c>
    </row>
    <row r="75" spans="1:45" x14ac:dyDescent="0.2">
      <c r="B75" s="21" t="s">
        <v>42</v>
      </c>
      <c r="C75" s="38">
        <v>126495</v>
      </c>
      <c r="D75" s="38">
        <v>65777.400000000009</v>
      </c>
      <c r="E75" s="38">
        <v>125532</v>
      </c>
      <c r="F75" s="38">
        <v>65276.639999999999</v>
      </c>
      <c r="G75" s="38">
        <v>111948</v>
      </c>
      <c r="H75" s="38">
        <v>58212.959999999999</v>
      </c>
      <c r="I75" s="38">
        <v>77390</v>
      </c>
      <c r="J75" s="38">
        <v>40242.800000000003</v>
      </c>
      <c r="K75" s="38">
        <v>57109</v>
      </c>
      <c r="L75" s="38">
        <v>29696.68</v>
      </c>
      <c r="M75" s="38">
        <v>52826</v>
      </c>
      <c r="N75" s="38">
        <v>27469.52</v>
      </c>
      <c r="O75" s="38">
        <v>44919</v>
      </c>
      <c r="P75" s="38">
        <v>23357.88</v>
      </c>
      <c r="Q75" s="140"/>
      <c r="R75" s="6" t="b">
        <v>1</v>
      </c>
      <c r="S75" s="6" t="b">
        <v>1</v>
      </c>
      <c r="T75" s="6" t="b">
        <v>1</v>
      </c>
      <c r="U75" s="6" t="b">
        <v>1</v>
      </c>
      <c r="V75" s="6" t="b">
        <v>1</v>
      </c>
      <c r="W75" s="6" t="b">
        <v>1</v>
      </c>
      <c r="X75" s="6" t="b">
        <v>1</v>
      </c>
      <c r="Y75" s="6" t="b">
        <v>1</v>
      </c>
      <c r="Z75" s="6" t="b">
        <v>1</v>
      </c>
      <c r="AA75" s="6" t="b">
        <v>1</v>
      </c>
      <c r="AB75" s="6" t="b">
        <v>1</v>
      </c>
      <c r="AC75" s="6" t="b">
        <v>1</v>
      </c>
      <c r="AD75" s="6" t="b">
        <v>1</v>
      </c>
      <c r="AE75" s="6" t="b">
        <v>1</v>
      </c>
      <c r="AF75" s="20">
        <v>0</v>
      </c>
      <c r="AG75" s="20">
        <v>0</v>
      </c>
      <c r="AH75" s="20">
        <v>0</v>
      </c>
      <c r="AI75" s="20">
        <v>0</v>
      </c>
      <c r="AJ75" s="20">
        <v>0</v>
      </c>
      <c r="AK75" s="20">
        <v>0</v>
      </c>
      <c r="AL75" s="20">
        <v>0</v>
      </c>
      <c r="AM75" s="20">
        <v>0</v>
      </c>
      <c r="AN75" s="20">
        <v>0</v>
      </c>
      <c r="AO75" s="20">
        <v>0</v>
      </c>
      <c r="AP75" s="20">
        <v>0</v>
      </c>
      <c r="AQ75" s="20">
        <v>0</v>
      </c>
      <c r="AR75" s="20">
        <v>0</v>
      </c>
      <c r="AS75" s="20">
        <v>0</v>
      </c>
    </row>
    <row r="76" spans="1:45" x14ac:dyDescent="0.2">
      <c r="B76" s="21" t="s">
        <v>61</v>
      </c>
      <c r="C76" s="38">
        <v>140895</v>
      </c>
      <c r="D76" s="38">
        <v>73265.400000000009</v>
      </c>
      <c r="E76" s="38">
        <v>140713</v>
      </c>
      <c r="F76" s="38">
        <v>73170.760000000009</v>
      </c>
      <c r="G76" s="38">
        <v>129035</v>
      </c>
      <c r="H76" s="38">
        <v>67098.2</v>
      </c>
      <c r="I76" s="38">
        <v>87820</v>
      </c>
      <c r="J76" s="38">
        <v>45666.400000000001</v>
      </c>
      <c r="K76" s="38">
        <v>62269</v>
      </c>
      <c r="L76" s="38">
        <v>32379.88</v>
      </c>
      <c r="M76" s="38">
        <v>56317</v>
      </c>
      <c r="N76" s="38">
        <v>29284.84</v>
      </c>
      <c r="O76" s="38">
        <v>49658</v>
      </c>
      <c r="P76" s="38">
        <v>25822.16</v>
      </c>
      <c r="Q76" s="140"/>
      <c r="R76" s="6" t="b">
        <v>1</v>
      </c>
      <c r="S76" s="6" t="b">
        <v>1</v>
      </c>
      <c r="T76" s="6" t="b">
        <v>1</v>
      </c>
      <c r="U76" s="6" t="b">
        <v>1</v>
      </c>
      <c r="V76" s="6" t="b">
        <v>1</v>
      </c>
      <c r="W76" s="6" t="b">
        <v>1</v>
      </c>
      <c r="X76" s="6" t="b">
        <v>1</v>
      </c>
      <c r="Y76" s="6" t="b">
        <v>1</v>
      </c>
      <c r="Z76" s="6" t="b">
        <v>1</v>
      </c>
      <c r="AA76" s="6" t="b">
        <v>1</v>
      </c>
      <c r="AB76" s="6" t="b">
        <v>1</v>
      </c>
      <c r="AC76" s="6" t="b">
        <v>1</v>
      </c>
      <c r="AD76" s="6" t="b">
        <v>1</v>
      </c>
      <c r="AE76" s="6" t="b">
        <v>1</v>
      </c>
      <c r="AF76" s="20">
        <v>0</v>
      </c>
      <c r="AG76" s="20">
        <v>0</v>
      </c>
      <c r="AH76" s="20">
        <v>0</v>
      </c>
      <c r="AI76" s="20">
        <v>0</v>
      </c>
      <c r="AJ76" s="20">
        <v>0</v>
      </c>
      <c r="AK76" s="20">
        <v>0</v>
      </c>
      <c r="AL76" s="20">
        <v>0</v>
      </c>
      <c r="AM76" s="20">
        <v>0</v>
      </c>
      <c r="AN76" s="20">
        <v>0</v>
      </c>
      <c r="AO76" s="20">
        <v>0</v>
      </c>
      <c r="AP76" s="20">
        <v>0</v>
      </c>
      <c r="AQ76" s="20">
        <v>0</v>
      </c>
      <c r="AR76" s="20">
        <v>0</v>
      </c>
      <c r="AS76" s="20">
        <v>0</v>
      </c>
    </row>
    <row r="77" spans="1:45" x14ac:dyDescent="0.2">
      <c r="B77" s="23"/>
      <c r="Q77" s="113"/>
    </row>
    <row r="78" spans="1:45" x14ac:dyDescent="0.2">
      <c r="Q78" s="113"/>
    </row>
    <row r="79" spans="1:45" x14ac:dyDescent="0.2">
      <c r="Q79" s="113"/>
    </row>
    <row r="80" spans="1:45" ht="29" customHeight="1" x14ac:dyDescent="0.2">
      <c r="A80" s="24"/>
      <c r="B80" s="126" t="s">
        <v>69</v>
      </c>
      <c r="C80" s="126"/>
      <c r="D80" s="126"/>
      <c r="E80" s="126"/>
      <c r="F80" s="126"/>
      <c r="G80" s="126"/>
      <c r="H80" s="126"/>
      <c r="I80" s="126"/>
      <c r="J80" s="126"/>
      <c r="K80" s="126"/>
      <c r="L80" s="126"/>
      <c r="M80" s="126"/>
      <c r="N80" s="126"/>
      <c r="O80" s="126"/>
      <c r="P80" s="126"/>
      <c r="Q80" s="114"/>
    </row>
    <row r="81" spans="1:45" x14ac:dyDescent="0.2">
      <c r="Q81" s="113"/>
    </row>
    <row r="82" spans="1:45" ht="16.25" customHeight="1" x14ac:dyDescent="0.2">
      <c r="A82" s="4"/>
      <c r="B82" s="10" t="s">
        <v>2</v>
      </c>
      <c r="C82" s="122" t="s">
        <v>53</v>
      </c>
      <c r="D82" s="123"/>
      <c r="E82" s="122" t="s">
        <v>54</v>
      </c>
      <c r="F82" s="124"/>
      <c r="G82" s="122" t="s">
        <v>10</v>
      </c>
      <c r="H82" s="123"/>
      <c r="I82" s="122" t="s">
        <v>11</v>
      </c>
      <c r="J82" s="123"/>
      <c r="K82" s="122" t="s">
        <v>12</v>
      </c>
      <c r="L82" s="123"/>
      <c r="M82" s="122" t="s">
        <v>13</v>
      </c>
      <c r="N82" s="123"/>
      <c r="O82" s="122" t="s">
        <v>14</v>
      </c>
      <c r="P82" s="124"/>
      <c r="Q82" s="140" t="str">
        <f>Q57</f>
        <v>P1 DIAMOND PREMIUM BOOKLET, EFFECTIVE JANUARY 1, 2024</v>
      </c>
      <c r="R82" s="4"/>
      <c r="S82" s="4"/>
      <c r="T82" s="4"/>
      <c r="U82" s="4"/>
      <c r="V82" s="4"/>
      <c r="W82" s="4"/>
    </row>
    <row r="83" spans="1:45" x14ac:dyDescent="0.2">
      <c r="B83" s="62" t="s">
        <v>16</v>
      </c>
      <c r="C83" s="12" t="s">
        <v>17</v>
      </c>
      <c r="D83" s="13" t="s">
        <v>18</v>
      </c>
      <c r="E83" s="12" t="s">
        <v>17</v>
      </c>
      <c r="F83" s="14" t="s">
        <v>18</v>
      </c>
      <c r="G83" s="12" t="s">
        <v>17</v>
      </c>
      <c r="H83" s="13" t="s">
        <v>18</v>
      </c>
      <c r="I83" s="12" t="s">
        <v>17</v>
      </c>
      <c r="J83" s="13" t="s">
        <v>18</v>
      </c>
      <c r="K83" s="12" t="s">
        <v>17</v>
      </c>
      <c r="L83" s="13" t="s">
        <v>18</v>
      </c>
      <c r="M83" s="12" t="s">
        <v>17</v>
      </c>
      <c r="N83" s="52" t="s">
        <v>18</v>
      </c>
      <c r="O83" s="12" t="s">
        <v>17</v>
      </c>
      <c r="P83" s="58" t="s">
        <v>18</v>
      </c>
      <c r="Q83" s="140"/>
      <c r="AF83" s="46" t="s">
        <v>17</v>
      </c>
      <c r="AG83" s="46" t="s">
        <v>18</v>
      </c>
      <c r="AH83" s="46" t="s">
        <v>17</v>
      </c>
      <c r="AI83" s="46" t="s">
        <v>18</v>
      </c>
      <c r="AJ83" s="46" t="s">
        <v>17</v>
      </c>
      <c r="AK83" s="46" t="s">
        <v>18</v>
      </c>
      <c r="AL83" s="46" t="s">
        <v>17</v>
      </c>
      <c r="AM83" s="46" t="s">
        <v>18</v>
      </c>
      <c r="AN83" s="46" t="s">
        <v>17</v>
      </c>
      <c r="AO83" s="46" t="s">
        <v>18</v>
      </c>
      <c r="AP83" s="46" t="s">
        <v>17</v>
      </c>
      <c r="AQ83" s="54" t="s">
        <v>18</v>
      </c>
      <c r="AR83" s="46" t="s">
        <v>17</v>
      </c>
      <c r="AS83" s="54" t="s">
        <v>18</v>
      </c>
    </row>
    <row r="84" spans="1:45" x14ac:dyDescent="0.2">
      <c r="A84" s="4"/>
      <c r="B84" s="62" t="s">
        <v>19</v>
      </c>
      <c r="C84" s="12" t="s">
        <v>20</v>
      </c>
      <c r="D84" s="13" t="s">
        <v>21</v>
      </c>
      <c r="E84" s="12" t="s">
        <v>20</v>
      </c>
      <c r="F84" s="14" t="s">
        <v>21</v>
      </c>
      <c r="G84" s="12" t="s">
        <v>20</v>
      </c>
      <c r="H84" s="13" t="s">
        <v>21</v>
      </c>
      <c r="I84" s="12" t="s">
        <v>20</v>
      </c>
      <c r="J84" s="13" t="s">
        <v>21</v>
      </c>
      <c r="K84" s="12" t="s">
        <v>20</v>
      </c>
      <c r="L84" s="13" t="s">
        <v>21</v>
      </c>
      <c r="M84" s="12" t="s">
        <v>20</v>
      </c>
      <c r="N84" s="13" t="s">
        <v>21</v>
      </c>
      <c r="O84" s="12" t="s">
        <v>20</v>
      </c>
      <c r="P84" s="14" t="s">
        <v>21</v>
      </c>
      <c r="Q84" s="140"/>
      <c r="R84" s="4"/>
      <c r="S84" s="4"/>
      <c r="T84" s="4"/>
      <c r="U84" s="4"/>
      <c r="V84" s="4"/>
      <c r="W84" s="4"/>
      <c r="AF84" s="47" t="s">
        <v>20</v>
      </c>
      <c r="AG84" s="47" t="s">
        <v>21</v>
      </c>
      <c r="AH84" s="47" t="s">
        <v>20</v>
      </c>
      <c r="AI84" s="47" t="s">
        <v>21</v>
      </c>
      <c r="AJ84" s="47" t="s">
        <v>20</v>
      </c>
      <c r="AK84" s="47" t="s">
        <v>21</v>
      </c>
      <c r="AL84" s="47" t="s">
        <v>20</v>
      </c>
      <c r="AM84" s="47" t="s">
        <v>21</v>
      </c>
      <c r="AN84" s="47" t="s">
        <v>20</v>
      </c>
      <c r="AO84" s="47" t="s">
        <v>21</v>
      </c>
      <c r="AP84" s="47" t="s">
        <v>20</v>
      </c>
      <c r="AQ84" s="47" t="s">
        <v>21</v>
      </c>
      <c r="AR84" s="47" t="s">
        <v>20</v>
      </c>
      <c r="AS84" s="47" t="s">
        <v>21</v>
      </c>
    </row>
    <row r="85" spans="1:45" x14ac:dyDescent="0.2">
      <c r="B85" s="27" t="s">
        <v>55</v>
      </c>
      <c r="C85" s="18">
        <v>13818</v>
      </c>
      <c r="D85" s="28">
        <v>7185.3600000000006</v>
      </c>
      <c r="E85" s="18">
        <v>10134</v>
      </c>
      <c r="F85" s="18">
        <v>5269.68</v>
      </c>
      <c r="G85" s="18">
        <v>7853</v>
      </c>
      <c r="H85" s="28">
        <v>4083.56</v>
      </c>
      <c r="I85" s="18">
        <v>5045</v>
      </c>
      <c r="J85" s="28">
        <v>2623.4</v>
      </c>
      <c r="K85" s="18">
        <v>3498</v>
      </c>
      <c r="L85" s="28">
        <v>1818.96</v>
      </c>
      <c r="M85" s="18">
        <v>2189</v>
      </c>
      <c r="N85" s="28">
        <v>1138.28</v>
      </c>
      <c r="O85" s="18">
        <v>1754</v>
      </c>
      <c r="P85" s="18">
        <v>912.08</v>
      </c>
      <c r="Q85" s="140"/>
      <c r="R85" s="6" t="b">
        <v>1</v>
      </c>
      <c r="S85" s="6" t="b">
        <v>1</v>
      </c>
      <c r="T85" s="6" t="b">
        <v>1</v>
      </c>
      <c r="U85" s="6" t="b">
        <v>1</v>
      </c>
      <c r="V85" s="6" t="b">
        <v>1</v>
      </c>
      <c r="W85" s="6" t="b">
        <v>1</v>
      </c>
      <c r="X85" s="6" t="b">
        <v>1</v>
      </c>
      <c r="Y85" s="6" t="b">
        <v>1</v>
      </c>
      <c r="Z85" s="6" t="b">
        <v>1</v>
      </c>
      <c r="AA85" s="6" t="b">
        <v>1</v>
      </c>
      <c r="AB85" s="6" t="b">
        <v>1</v>
      </c>
      <c r="AC85" s="6" t="b">
        <v>1</v>
      </c>
      <c r="AD85" s="6" t="b">
        <v>1</v>
      </c>
      <c r="AE85" s="6" t="b">
        <v>1</v>
      </c>
      <c r="AF85" s="20">
        <v>0</v>
      </c>
      <c r="AG85" s="20">
        <v>0</v>
      </c>
      <c r="AH85" s="20">
        <v>0</v>
      </c>
      <c r="AI85" s="20">
        <v>0</v>
      </c>
      <c r="AJ85" s="20">
        <v>0</v>
      </c>
      <c r="AK85" s="20">
        <v>0</v>
      </c>
      <c r="AL85" s="20">
        <v>0</v>
      </c>
      <c r="AM85" s="20">
        <v>0</v>
      </c>
      <c r="AN85" s="20">
        <v>0</v>
      </c>
      <c r="AO85" s="20">
        <v>0</v>
      </c>
      <c r="AP85" s="20">
        <v>0</v>
      </c>
      <c r="AQ85" s="20">
        <v>0</v>
      </c>
      <c r="AR85" s="20">
        <v>0</v>
      </c>
      <c r="AS85" s="20">
        <v>0</v>
      </c>
    </row>
    <row r="86" spans="1:45" x14ac:dyDescent="0.2">
      <c r="B86" s="29" t="s">
        <v>56</v>
      </c>
      <c r="C86" s="38">
        <v>13818</v>
      </c>
      <c r="D86" s="61">
        <v>7185.3600000000006</v>
      </c>
      <c r="E86" s="38">
        <v>10134</v>
      </c>
      <c r="F86" s="38">
        <v>5269.68</v>
      </c>
      <c r="G86" s="38">
        <v>7853</v>
      </c>
      <c r="H86" s="61">
        <v>4083.56</v>
      </c>
      <c r="I86" s="38">
        <v>5045</v>
      </c>
      <c r="J86" s="61">
        <v>2623.4</v>
      </c>
      <c r="K86" s="38">
        <v>3498</v>
      </c>
      <c r="L86" s="61">
        <v>1818.96</v>
      </c>
      <c r="M86" s="38">
        <v>2189</v>
      </c>
      <c r="N86" s="61">
        <v>1138.28</v>
      </c>
      <c r="O86" s="38">
        <v>1754</v>
      </c>
      <c r="P86" s="38">
        <v>912.08</v>
      </c>
      <c r="Q86" s="140"/>
      <c r="R86" s="6" t="b">
        <v>1</v>
      </c>
      <c r="S86" s="6" t="b">
        <v>1</v>
      </c>
      <c r="T86" s="6" t="b">
        <v>1</v>
      </c>
      <c r="U86" s="6" t="b">
        <v>1</v>
      </c>
      <c r="V86" s="6" t="b">
        <v>1</v>
      </c>
      <c r="W86" s="6" t="b">
        <v>1</v>
      </c>
      <c r="X86" s="6" t="b">
        <v>1</v>
      </c>
      <c r="Y86" s="6" t="b">
        <v>1</v>
      </c>
      <c r="Z86" s="6" t="b">
        <v>1</v>
      </c>
      <c r="AA86" s="6" t="b">
        <v>1</v>
      </c>
      <c r="AB86" s="6" t="b">
        <v>1</v>
      </c>
      <c r="AC86" s="6" t="b">
        <v>1</v>
      </c>
      <c r="AD86" s="6" t="b">
        <v>1</v>
      </c>
      <c r="AE86" s="6" t="b">
        <v>1</v>
      </c>
      <c r="AF86" s="20">
        <v>0</v>
      </c>
      <c r="AG86" s="20">
        <v>0</v>
      </c>
      <c r="AH86" s="20">
        <v>0</v>
      </c>
      <c r="AI86" s="20">
        <v>0</v>
      </c>
      <c r="AJ86" s="20">
        <v>0</v>
      </c>
      <c r="AK86" s="20">
        <v>0</v>
      </c>
      <c r="AL86" s="20">
        <v>0</v>
      </c>
      <c r="AM86" s="20">
        <v>0</v>
      </c>
      <c r="AN86" s="20">
        <v>0</v>
      </c>
      <c r="AO86" s="20">
        <v>0</v>
      </c>
      <c r="AP86" s="20">
        <v>0</v>
      </c>
      <c r="AQ86" s="20">
        <v>0</v>
      </c>
      <c r="AR86" s="20">
        <v>0</v>
      </c>
      <c r="AS86" s="20">
        <v>0</v>
      </c>
    </row>
    <row r="87" spans="1:45" x14ac:dyDescent="0.2">
      <c r="B87" s="29" t="s">
        <v>57</v>
      </c>
      <c r="C87" s="38">
        <v>32840</v>
      </c>
      <c r="D87" s="61">
        <v>17076.8</v>
      </c>
      <c r="E87" s="38">
        <v>27592</v>
      </c>
      <c r="F87" s="38">
        <v>14347.84</v>
      </c>
      <c r="G87" s="38">
        <v>21149</v>
      </c>
      <c r="H87" s="61">
        <v>10997.48</v>
      </c>
      <c r="I87" s="38">
        <v>12920</v>
      </c>
      <c r="J87" s="61">
        <v>6718.4000000000005</v>
      </c>
      <c r="K87" s="38">
        <v>9182</v>
      </c>
      <c r="L87" s="38">
        <v>4774.6400000000003</v>
      </c>
      <c r="M87" s="38">
        <v>6556</v>
      </c>
      <c r="N87" s="61">
        <v>3409.12</v>
      </c>
      <c r="O87" s="38">
        <v>5199</v>
      </c>
      <c r="P87" s="38">
        <v>2703.48</v>
      </c>
      <c r="Q87" s="140"/>
      <c r="R87" s="6" t="b">
        <v>1</v>
      </c>
      <c r="S87" s="6" t="b">
        <v>1</v>
      </c>
      <c r="T87" s="6" t="b">
        <v>1</v>
      </c>
      <c r="U87" s="6" t="b">
        <v>1</v>
      </c>
      <c r="V87" s="6" t="b">
        <v>1</v>
      </c>
      <c r="W87" s="6" t="b">
        <v>1</v>
      </c>
      <c r="X87" s="6" t="b">
        <v>1</v>
      </c>
      <c r="Y87" s="6" t="b">
        <v>1</v>
      </c>
      <c r="Z87" s="6" t="b">
        <v>1</v>
      </c>
      <c r="AA87" s="6" t="b">
        <v>1</v>
      </c>
      <c r="AB87" s="6" t="b">
        <v>1</v>
      </c>
      <c r="AC87" s="6" t="b">
        <v>1</v>
      </c>
      <c r="AD87" s="6" t="b">
        <v>1</v>
      </c>
      <c r="AE87" s="6" t="b">
        <v>1</v>
      </c>
      <c r="AF87" s="20">
        <v>0</v>
      </c>
      <c r="AG87" s="20">
        <v>0</v>
      </c>
      <c r="AH87" s="20">
        <v>0</v>
      </c>
      <c r="AI87" s="20">
        <v>0</v>
      </c>
      <c r="AJ87" s="20">
        <v>0</v>
      </c>
      <c r="AK87" s="20">
        <v>0</v>
      </c>
      <c r="AL87" s="20">
        <v>0</v>
      </c>
      <c r="AM87" s="20">
        <v>0</v>
      </c>
      <c r="AN87" s="20">
        <v>0</v>
      </c>
      <c r="AO87" s="20">
        <v>0</v>
      </c>
      <c r="AP87" s="20">
        <v>0</v>
      </c>
      <c r="AQ87" s="20">
        <v>0</v>
      </c>
      <c r="AR87" s="20">
        <v>0</v>
      </c>
      <c r="AS87" s="20">
        <v>0</v>
      </c>
    </row>
    <row r="88" spans="1:45" x14ac:dyDescent="0.2">
      <c r="B88" s="21" t="s">
        <v>58</v>
      </c>
      <c r="C88" s="38">
        <v>36733</v>
      </c>
      <c r="D88" s="38">
        <v>19101.16</v>
      </c>
      <c r="E88" s="38">
        <v>31070</v>
      </c>
      <c r="F88" s="38">
        <v>16156.400000000001</v>
      </c>
      <c r="G88" s="38">
        <v>23346</v>
      </c>
      <c r="H88" s="38">
        <v>12139.92</v>
      </c>
      <c r="I88" s="38">
        <v>15482</v>
      </c>
      <c r="J88" s="38">
        <v>8050.64</v>
      </c>
      <c r="K88" s="38">
        <v>11491</v>
      </c>
      <c r="L88" s="38">
        <v>5975.3200000000006</v>
      </c>
      <c r="M88" s="38">
        <v>8761</v>
      </c>
      <c r="N88" s="38">
        <v>4555.72</v>
      </c>
      <c r="O88" s="38">
        <v>6938</v>
      </c>
      <c r="P88" s="38">
        <v>3607.76</v>
      </c>
      <c r="Q88" s="140"/>
      <c r="R88" s="6" t="b">
        <v>1</v>
      </c>
      <c r="S88" s="6" t="b">
        <v>1</v>
      </c>
      <c r="T88" s="6" t="b">
        <v>1</v>
      </c>
      <c r="U88" s="6" t="b">
        <v>1</v>
      </c>
      <c r="V88" s="6" t="b">
        <v>1</v>
      </c>
      <c r="W88" s="6" t="b">
        <v>1</v>
      </c>
      <c r="X88" s="6" t="b">
        <v>1</v>
      </c>
      <c r="Y88" s="6" t="b">
        <v>1</v>
      </c>
      <c r="Z88" s="6" t="b">
        <v>1</v>
      </c>
      <c r="AA88" s="6" t="b">
        <v>1</v>
      </c>
      <c r="AB88" s="6" t="b">
        <v>1</v>
      </c>
      <c r="AC88" s="6" t="b">
        <v>1</v>
      </c>
      <c r="AD88" s="6" t="b">
        <v>1</v>
      </c>
      <c r="AE88" s="6" t="b">
        <v>1</v>
      </c>
      <c r="AF88" s="20">
        <v>0</v>
      </c>
      <c r="AG88" s="20">
        <v>0</v>
      </c>
      <c r="AH88" s="20">
        <v>0</v>
      </c>
      <c r="AI88" s="20">
        <v>0</v>
      </c>
      <c r="AJ88" s="20">
        <v>0</v>
      </c>
      <c r="AK88" s="20">
        <v>0</v>
      </c>
      <c r="AL88" s="20">
        <v>0</v>
      </c>
      <c r="AM88" s="20">
        <v>0</v>
      </c>
      <c r="AN88" s="20">
        <v>0</v>
      </c>
      <c r="AO88" s="20">
        <v>0</v>
      </c>
      <c r="AP88" s="20">
        <v>0</v>
      </c>
      <c r="AQ88" s="20">
        <v>0</v>
      </c>
      <c r="AR88" s="20">
        <v>0</v>
      </c>
      <c r="AS88" s="20">
        <v>0</v>
      </c>
    </row>
    <row r="89" spans="1:45" x14ac:dyDescent="0.2">
      <c r="B89" s="21" t="s">
        <v>59</v>
      </c>
      <c r="C89" s="38">
        <v>41026</v>
      </c>
      <c r="D89" s="38">
        <v>21333.52</v>
      </c>
      <c r="E89" s="38">
        <v>36026</v>
      </c>
      <c r="F89" s="38">
        <v>18733.52</v>
      </c>
      <c r="G89" s="38">
        <v>26067</v>
      </c>
      <c r="H89" s="38">
        <v>13554.84</v>
      </c>
      <c r="I89" s="38">
        <v>17346</v>
      </c>
      <c r="J89" s="38">
        <v>9019.92</v>
      </c>
      <c r="K89" s="38">
        <v>12748</v>
      </c>
      <c r="L89" s="38">
        <v>6628.96</v>
      </c>
      <c r="M89" s="38">
        <v>9623</v>
      </c>
      <c r="N89" s="38">
        <v>5003.96</v>
      </c>
      <c r="O89" s="38">
        <v>7612</v>
      </c>
      <c r="P89" s="38">
        <v>3958.2400000000002</v>
      </c>
      <c r="Q89" s="140"/>
      <c r="R89" s="6" t="b">
        <v>1</v>
      </c>
      <c r="S89" s="6" t="b">
        <v>1</v>
      </c>
      <c r="T89" s="6" t="b">
        <v>1</v>
      </c>
      <c r="U89" s="6" t="b">
        <v>1</v>
      </c>
      <c r="V89" s="6" t="b">
        <v>1</v>
      </c>
      <c r="W89" s="6" t="b">
        <v>1</v>
      </c>
      <c r="X89" s="6" t="b">
        <v>1</v>
      </c>
      <c r="Y89" s="6" t="b">
        <v>1</v>
      </c>
      <c r="Z89" s="6" t="b">
        <v>1</v>
      </c>
      <c r="AA89" s="6" t="b">
        <v>1</v>
      </c>
      <c r="AB89" s="6" t="b">
        <v>1</v>
      </c>
      <c r="AC89" s="6" t="b">
        <v>1</v>
      </c>
      <c r="AD89" s="6" t="b">
        <v>1</v>
      </c>
      <c r="AE89" s="6" t="b">
        <v>1</v>
      </c>
      <c r="AF89" s="20">
        <v>0</v>
      </c>
      <c r="AG89" s="20">
        <v>0</v>
      </c>
      <c r="AH89" s="20">
        <v>0</v>
      </c>
      <c r="AI89" s="20">
        <v>0</v>
      </c>
      <c r="AJ89" s="20">
        <v>0</v>
      </c>
      <c r="AK89" s="20">
        <v>0</v>
      </c>
      <c r="AL89" s="20">
        <v>0</v>
      </c>
      <c r="AM89" s="20">
        <v>0</v>
      </c>
      <c r="AN89" s="20">
        <v>0</v>
      </c>
      <c r="AO89" s="20">
        <v>0</v>
      </c>
      <c r="AP89" s="20">
        <v>0</v>
      </c>
      <c r="AQ89" s="20">
        <v>0</v>
      </c>
      <c r="AR89" s="20">
        <v>0</v>
      </c>
      <c r="AS89" s="20">
        <v>0</v>
      </c>
    </row>
    <row r="90" spans="1:45" x14ac:dyDescent="0.2">
      <c r="B90" s="21" t="s">
        <v>60</v>
      </c>
      <c r="C90" s="38">
        <v>59341</v>
      </c>
      <c r="D90" s="38">
        <v>30857.32</v>
      </c>
      <c r="E90" s="38">
        <v>49223</v>
      </c>
      <c r="F90" s="38">
        <v>25595.96</v>
      </c>
      <c r="G90" s="38">
        <v>36857</v>
      </c>
      <c r="H90" s="38">
        <v>19165.64</v>
      </c>
      <c r="I90" s="38">
        <v>25143</v>
      </c>
      <c r="J90" s="38">
        <v>13074.36</v>
      </c>
      <c r="K90" s="38">
        <v>18364</v>
      </c>
      <c r="L90" s="38">
        <v>9549.2800000000007</v>
      </c>
      <c r="M90" s="38">
        <v>14981</v>
      </c>
      <c r="N90" s="38">
        <v>7790.12</v>
      </c>
      <c r="O90" s="38">
        <v>11843</v>
      </c>
      <c r="P90" s="38">
        <v>6158.3600000000006</v>
      </c>
      <c r="Q90" s="140"/>
      <c r="R90" s="6" t="b">
        <v>1</v>
      </c>
      <c r="S90" s="6" t="b">
        <v>1</v>
      </c>
      <c r="T90" s="6" t="b">
        <v>1</v>
      </c>
      <c r="U90" s="6" t="b">
        <v>1</v>
      </c>
      <c r="V90" s="6" t="b">
        <v>1</v>
      </c>
      <c r="W90" s="6" t="b">
        <v>1</v>
      </c>
      <c r="X90" s="6" t="b">
        <v>1</v>
      </c>
      <c r="Y90" s="6" t="b">
        <v>1</v>
      </c>
      <c r="Z90" s="6" t="b">
        <v>1</v>
      </c>
      <c r="AA90" s="6" t="b">
        <v>1</v>
      </c>
      <c r="AB90" s="6" t="b">
        <v>1</v>
      </c>
      <c r="AC90" s="6" t="b">
        <v>1</v>
      </c>
      <c r="AD90" s="6" t="b">
        <v>1</v>
      </c>
      <c r="AE90" s="6" t="b">
        <v>1</v>
      </c>
      <c r="AF90" s="20">
        <v>0</v>
      </c>
      <c r="AG90" s="20">
        <v>0</v>
      </c>
      <c r="AH90" s="20">
        <v>0</v>
      </c>
      <c r="AI90" s="20">
        <v>0</v>
      </c>
      <c r="AJ90" s="20">
        <v>0</v>
      </c>
      <c r="AK90" s="20">
        <v>0</v>
      </c>
      <c r="AL90" s="20">
        <v>0</v>
      </c>
      <c r="AM90" s="20">
        <v>0</v>
      </c>
      <c r="AN90" s="20">
        <v>0</v>
      </c>
      <c r="AO90" s="20">
        <v>0</v>
      </c>
      <c r="AP90" s="20">
        <v>0</v>
      </c>
      <c r="AQ90" s="20">
        <v>0</v>
      </c>
      <c r="AR90" s="20">
        <v>0</v>
      </c>
      <c r="AS90" s="20">
        <v>0</v>
      </c>
    </row>
    <row r="91" spans="1:45" x14ac:dyDescent="0.2">
      <c r="B91" s="21" t="s">
        <v>33</v>
      </c>
      <c r="C91" s="38">
        <v>74586</v>
      </c>
      <c r="D91" s="38">
        <v>38784.720000000001</v>
      </c>
      <c r="E91" s="38">
        <v>64835</v>
      </c>
      <c r="F91" s="38">
        <v>33714.200000000004</v>
      </c>
      <c r="G91" s="38">
        <v>49145</v>
      </c>
      <c r="H91" s="38">
        <v>25555.4</v>
      </c>
      <c r="I91" s="38">
        <v>32516</v>
      </c>
      <c r="J91" s="38">
        <v>16908.32</v>
      </c>
      <c r="K91" s="38">
        <v>25391</v>
      </c>
      <c r="L91" s="38">
        <v>13203.32</v>
      </c>
      <c r="M91" s="38">
        <v>21009</v>
      </c>
      <c r="N91" s="38">
        <v>10924.68</v>
      </c>
      <c r="O91" s="38">
        <v>17405</v>
      </c>
      <c r="P91" s="38">
        <v>9050.6</v>
      </c>
      <c r="Q91" s="140"/>
      <c r="R91" s="6" t="b">
        <v>1</v>
      </c>
      <c r="S91" s="6" t="b">
        <v>1</v>
      </c>
      <c r="T91" s="6" t="b">
        <v>1</v>
      </c>
      <c r="U91" s="6" t="b">
        <v>1</v>
      </c>
      <c r="V91" s="6" t="b">
        <v>1</v>
      </c>
      <c r="W91" s="6" t="b">
        <v>1</v>
      </c>
      <c r="X91" s="6" t="b">
        <v>1</v>
      </c>
      <c r="Y91" s="6" t="b">
        <v>1</v>
      </c>
      <c r="Z91" s="6" t="b">
        <v>1</v>
      </c>
      <c r="AA91" s="6" t="b">
        <v>1</v>
      </c>
      <c r="AB91" s="6" t="b">
        <v>1</v>
      </c>
      <c r="AC91" s="6" t="b">
        <v>1</v>
      </c>
      <c r="AD91" s="6" t="b">
        <v>1</v>
      </c>
      <c r="AE91" s="6" t="b">
        <v>1</v>
      </c>
      <c r="AF91" s="20">
        <v>0</v>
      </c>
      <c r="AG91" s="20">
        <v>0</v>
      </c>
      <c r="AH91" s="20">
        <v>0</v>
      </c>
      <c r="AI91" s="20">
        <v>0</v>
      </c>
      <c r="AJ91" s="20">
        <v>0</v>
      </c>
      <c r="AK91" s="20">
        <v>0</v>
      </c>
      <c r="AL91" s="20">
        <v>0</v>
      </c>
      <c r="AM91" s="20">
        <v>0</v>
      </c>
      <c r="AN91" s="20">
        <v>0</v>
      </c>
      <c r="AO91" s="20">
        <v>0</v>
      </c>
      <c r="AP91" s="20">
        <v>0</v>
      </c>
      <c r="AQ91" s="20">
        <v>0</v>
      </c>
      <c r="AR91" s="20">
        <v>0</v>
      </c>
      <c r="AS91" s="20">
        <v>0</v>
      </c>
    </row>
    <row r="92" spans="1:45" x14ac:dyDescent="0.2">
      <c r="B92" s="21" t="s">
        <v>34</v>
      </c>
      <c r="C92" s="38">
        <v>76505</v>
      </c>
      <c r="D92" s="38">
        <v>39782.6</v>
      </c>
      <c r="E92" s="38">
        <v>66512</v>
      </c>
      <c r="F92" s="38">
        <v>34586.239999999998</v>
      </c>
      <c r="G92" s="38">
        <v>50402</v>
      </c>
      <c r="H92" s="38">
        <v>26209.040000000001</v>
      </c>
      <c r="I92" s="38">
        <v>33350</v>
      </c>
      <c r="J92" s="38">
        <v>17342</v>
      </c>
      <c r="K92" s="38">
        <v>26049</v>
      </c>
      <c r="L92" s="38">
        <v>13545.48</v>
      </c>
      <c r="M92" s="38">
        <v>21555</v>
      </c>
      <c r="N92" s="38">
        <v>11208.6</v>
      </c>
      <c r="O92" s="38">
        <v>17853</v>
      </c>
      <c r="P92" s="38">
        <v>9283.56</v>
      </c>
      <c r="Q92" s="140"/>
      <c r="R92" s="6" t="b">
        <v>1</v>
      </c>
      <c r="S92" s="6" t="b">
        <v>1</v>
      </c>
      <c r="T92" s="6" t="b">
        <v>1</v>
      </c>
      <c r="U92" s="6" t="b">
        <v>1</v>
      </c>
      <c r="V92" s="6" t="b">
        <v>1</v>
      </c>
      <c r="W92" s="6" t="b">
        <v>1</v>
      </c>
      <c r="X92" s="6" t="b">
        <v>1</v>
      </c>
      <c r="Y92" s="6" t="b">
        <v>1</v>
      </c>
      <c r="Z92" s="6" t="b">
        <v>1</v>
      </c>
      <c r="AA92" s="6" t="b">
        <v>1</v>
      </c>
      <c r="AB92" s="6" t="b">
        <v>1</v>
      </c>
      <c r="AC92" s="6" t="b">
        <v>1</v>
      </c>
      <c r="AD92" s="6" t="b">
        <v>1</v>
      </c>
      <c r="AE92" s="6" t="b">
        <v>1</v>
      </c>
      <c r="AF92" s="20">
        <v>0</v>
      </c>
      <c r="AG92" s="20">
        <v>0</v>
      </c>
      <c r="AH92" s="20">
        <v>0</v>
      </c>
      <c r="AI92" s="20">
        <v>0</v>
      </c>
      <c r="AJ92" s="20">
        <v>0</v>
      </c>
      <c r="AK92" s="20">
        <v>0</v>
      </c>
      <c r="AL92" s="20">
        <v>0</v>
      </c>
      <c r="AM92" s="20">
        <v>0</v>
      </c>
      <c r="AN92" s="20">
        <v>0</v>
      </c>
      <c r="AO92" s="20">
        <v>0</v>
      </c>
      <c r="AP92" s="20">
        <v>0</v>
      </c>
      <c r="AQ92" s="20">
        <v>0</v>
      </c>
      <c r="AR92" s="20">
        <v>0</v>
      </c>
      <c r="AS92" s="20">
        <v>0</v>
      </c>
    </row>
    <row r="93" spans="1:45" x14ac:dyDescent="0.2">
      <c r="B93" s="21" t="s">
        <v>35</v>
      </c>
      <c r="C93" s="38">
        <v>78464</v>
      </c>
      <c r="D93" s="38">
        <v>40801.279999999999</v>
      </c>
      <c r="E93" s="38">
        <v>68198</v>
      </c>
      <c r="F93" s="38">
        <v>35462.959999999999</v>
      </c>
      <c r="G93" s="38">
        <v>51694</v>
      </c>
      <c r="H93" s="38">
        <v>26880.880000000001</v>
      </c>
      <c r="I93" s="38">
        <v>34203</v>
      </c>
      <c r="J93" s="38">
        <v>17785.560000000001</v>
      </c>
      <c r="K93" s="38">
        <v>26700</v>
      </c>
      <c r="L93" s="38">
        <v>13884</v>
      </c>
      <c r="M93" s="38">
        <v>22100</v>
      </c>
      <c r="N93" s="38">
        <v>11492</v>
      </c>
      <c r="O93" s="38">
        <v>18306</v>
      </c>
      <c r="P93" s="38">
        <v>9519.1200000000008</v>
      </c>
      <c r="Q93" s="140"/>
      <c r="R93" s="6" t="b">
        <v>1</v>
      </c>
      <c r="S93" s="6" t="b">
        <v>1</v>
      </c>
      <c r="T93" s="6" t="b">
        <v>1</v>
      </c>
      <c r="U93" s="6" t="b">
        <v>1</v>
      </c>
      <c r="V93" s="6" t="b">
        <v>1</v>
      </c>
      <c r="W93" s="6" t="b">
        <v>1</v>
      </c>
      <c r="X93" s="6" t="b">
        <v>1</v>
      </c>
      <c r="Y93" s="6" t="b">
        <v>1</v>
      </c>
      <c r="Z93" s="6" t="b">
        <v>1</v>
      </c>
      <c r="AA93" s="6" t="b">
        <v>1</v>
      </c>
      <c r="AB93" s="6" t="b">
        <v>1</v>
      </c>
      <c r="AC93" s="6" t="b">
        <v>1</v>
      </c>
      <c r="AD93" s="6" t="b">
        <v>1</v>
      </c>
      <c r="AE93" s="6" t="b">
        <v>1</v>
      </c>
      <c r="AF93" s="20">
        <v>0</v>
      </c>
      <c r="AG93" s="20">
        <v>0</v>
      </c>
      <c r="AH93" s="20">
        <v>0</v>
      </c>
      <c r="AI93" s="20">
        <v>0</v>
      </c>
      <c r="AJ93" s="20">
        <v>0</v>
      </c>
      <c r="AK93" s="20">
        <v>0</v>
      </c>
      <c r="AL93" s="20">
        <v>0</v>
      </c>
      <c r="AM93" s="20">
        <v>0</v>
      </c>
      <c r="AN93" s="20">
        <v>0</v>
      </c>
      <c r="AO93" s="20">
        <v>0</v>
      </c>
      <c r="AP93" s="20">
        <v>0</v>
      </c>
      <c r="AQ93" s="20">
        <v>0</v>
      </c>
      <c r="AR93" s="20">
        <v>0</v>
      </c>
      <c r="AS93" s="20">
        <v>0</v>
      </c>
    </row>
    <row r="94" spans="1:45" x14ac:dyDescent="0.2">
      <c r="B94" s="21" t="s">
        <v>36</v>
      </c>
      <c r="C94" s="38">
        <v>80033</v>
      </c>
      <c r="D94" s="38">
        <v>41617.160000000003</v>
      </c>
      <c r="E94" s="38">
        <v>69578</v>
      </c>
      <c r="F94" s="38">
        <v>36180.559999999998</v>
      </c>
      <c r="G94" s="38">
        <v>52743</v>
      </c>
      <c r="H94" s="38">
        <v>27426.36</v>
      </c>
      <c r="I94" s="38">
        <v>34883</v>
      </c>
      <c r="J94" s="38">
        <v>18139.16</v>
      </c>
      <c r="K94" s="38">
        <v>27246</v>
      </c>
      <c r="L94" s="38">
        <v>14167.92</v>
      </c>
      <c r="M94" s="38">
        <v>22549</v>
      </c>
      <c r="N94" s="38">
        <v>11725.48</v>
      </c>
      <c r="O94" s="38">
        <v>18674</v>
      </c>
      <c r="P94" s="38">
        <v>9710.48</v>
      </c>
      <c r="Q94" s="140"/>
      <c r="R94" s="6" t="b">
        <v>1</v>
      </c>
      <c r="S94" s="6" t="b">
        <v>1</v>
      </c>
      <c r="T94" s="6" t="b">
        <v>1</v>
      </c>
      <c r="U94" s="6" t="b">
        <v>1</v>
      </c>
      <c r="V94" s="6" t="b">
        <v>1</v>
      </c>
      <c r="W94" s="6" t="b">
        <v>1</v>
      </c>
      <c r="X94" s="6" t="b">
        <v>1</v>
      </c>
      <c r="Y94" s="6" t="b">
        <v>1</v>
      </c>
      <c r="Z94" s="6" t="b">
        <v>1</v>
      </c>
      <c r="AA94" s="6" t="b">
        <v>1</v>
      </c>
      <c r="AB94" s="6" t="b">
        <v>1</v>
      </c>
      <c r="AC94" s="6" t="b">
        <v>1</v>
      </c>
      <c r="AD94" s="6" t="b">
        <v>1</v>
      </c>
      <c r="AE94" s="6" t="b">
        <v>1</v>
      </c>
      <c r="AF94" s="20">
        <v>0</v>
      </c>
      <c r="AG94" s="20">
        <v>0</v>
      </c>
      <c r="AH94" s="20">
        <v>0</v>
      </c>
      <c r="AI94" s="20">
        <v>0</v>
      </c>
      <c r="AJ94" s="20">
        <v>0</v>
      </c>
      <c r="AK94" s="20">
        <v>0</v>
      </c>
      <c r="AL94" s="20">
        <v>0</v>
      </c>
      <c r="AM94" s="20">
        <v>0</v>
      </c>
      <c r="AN94" s="20">
        <v>0</v>
      </c>
      <c r="AO94" s="20">
        <v>0</v>
      </c>
      <c r="AP94" s="20">
        <v>0</v>
      </c>
      <c r="AQ94" s="20">
        <v>0</v>
      </c>
      <c r="AR94" s="20">
        <v>0</v>
      </c>
      <c r="AS94" s="20">
        <v>0</v>
      </c>
    </row>
    <row r="95" spans="1:45" x14ac:dyDescent="0.2">
      <c r="B95" s="21" t="s">
        <v>37</v>
      </c>
      <c r="C95" s="38">
        <v>81624</v>
      </c>
      <c r="D95" s="38">
        <v>42444.480000000003</v>
      </c>
      <c r="E95" s="38">
        <v>70955</v>
      </c>
      <c r="F95" s="38">
        <v>36896.6</v>
      </c>
      <c r="G95" s="38">
        <v>53766</v>
      </c>
      <c r="H95" s="38">
        <v>27958.32</v>
      </c>
      <c r="I95" s="38">
        <v>35571</v>
      </c>
      <c r="J95" s="38">
        <v>18496.920000000002</v>
      </c>
      <c r="K95" s="38">
        <v>27778</v>
      </c>
      <c r="L95" s="38">
        <v>14444.560000000001</v>
      </c>
      <c r="M95" s="38">
        <v>22992</v>
      </c>
      <c r="N95" s="38">
        <v>11955.84</v>
      </c>
      <c r="O95" s="38">
        <v>19040</v>
      </c>
      <c r="P95" s="38">
        <v>9900.8000000000011</v>
      </c>
      <c r="Q95" s="140"/>
      <c r="R95" s="6" t="b">
        <v>1</v>
      </c>
      <c r="S95" s="6" t="b">
        <v>1</v>
      </c>
      <c r="T95" s="6" t="b">
        <v>1</v>
      </c>
      <c r="U95" s="6" t="b">
        <v>1</v>
      </c>
      <c r="V95" s="6" t="b">
        <v>1</v>
      </c>
      <c r="W95" s="6" t="b">
        <v>1</v>
      </c>
      <c r="X95" s="6" t="b">
        <v>1</v>
      </c>
      <c r="Y95" s="6" t="b">
        <v>1</v>
      </c>
      <c r="Z95" s="6" t="b">
        <v>1</v>
      </c>
      <c r="AA95" s="6" t="b">
        <v>1</v>
      </c>
      <c r="AB95" s="6" t="b">
        <v>1</v>
      </c>
      <c r="AC95" s="6" t="b">
        <v>1</v>
      </c>
      <c r="AD95" s="6" t="b">
        <v>1</v>
      </c>
      <c r="AE95" s="6" t="b">
        <v>1</v>
      </c>
      <c r="AF95" s="20">
        <v>0</v>
      </c>
      <c r="AG95" s="20">
        <v>0</v>
      </c>
      <c r="AH95" s="20">
        <v>0</v>
      </c>
      <c r="AI95" s="20">
        <v>0</v>
      </c>
      <c r="AJ95" s="20">
        <v>0</v>
      </c>
      <c r="AK95" s="20">
        <v>0</v>
      </c>
      <c r="AL95" s="20">
        <v>0</v>
      </c>
      <c r="AM95" s="20">
        <v>0</v>
      </c>
      <c r="AN95" s="20">
        <v>0</v>
      </c>
      <c r="AO95" s="20">
        <v>0</v>
      </c>
      <c r="AP95" s="20">
        <v>0</v>
      </c>
      <c r="AQ95" s="20">
        <v>0</v>
      </c>
      <c r="AR95" s="20">
        <v>0</v>
      </c>
      <c r="AS95" s="20">
        <v>0</v>
      </c>
    </row>
    <row r="96" spans="1:45" x14ac:dyDescent="0.2">
      <c r="B96" s="21" t="s">
        <v>38</v>
      </c>
      <c r="C96" s="38">
        <v>116730</v>
      </c>
      <c r="D96" s="38">
        <v>60699.6</v>
      </c>
      <c r="E96" s="38">
        <v>115837</v>
      </c>
      <c r="F96" s="38">
        <v>60235.240000000005</v>
      </c>
      <c r="G96" s="38">
        <v>103311</v>
      </c>
      <c r="H96" s="38">
        <v>53721.72</v>
      </c>
      <c r="I96" s="38">
        <v>71408</v>
      </c>
      <c r="J96" s="38">
        <v>37132.160000000003</v>
      </c>
      <c r="K96" s="38">
        <v>52703</v>
      </c>
      <c r="L96" s="38">
        <v>27405.56</v>
      </c>
      <c r="M96" s="38">
        <v>48753</v>
      </c>
      <c r="N96" s="38">
        <v>25351.56</v>
      </c>
      <c r="O96" s="38">
        <v>41451</v>
      </c>
      <c r="P96" s="38">
        <v>21554.52</v>
      </c>
      <c r="Q96" s="140"/>
      <c r="R96" s="6" t="b">
        <v>1</v>
      </c>
      <c r="S96" s="6" t="b">
        <v>1</v>
      </c>
      <c r="T96" s="6" t="b">
        <v>1</v>
      </c>
      <c r="U96" s="6" t="b">
        <v>1</v>
      </c>
      <c r="V96" s="6" t="b">
        <v>1</v>
      </c>
      <c r="W96" s="6" t="b">
        <v>1</v>
      </c>
      <c r="X96" s="6" t="b">
        <v>1</v>
      </c>
      <c r="Y96" s="6" t="b">
        <v>1</v>
      </c>
      <c r="Z96" s="6" t="b">
        <v>1</v>
      </c>
      <c r="AA96" s="6" t="b">
        <v>1</v>
      </c>
      <c r="AB96" s="6" t="b">
        <v>1</v>
      </c>
      <c r="AC96" s="6" t="b">
        <v>1</v>
      </c>
      <c r="AD96" s="6" t="b">
        <v>1</v>
      </c>
      <c r="AE96" s="6" t="b">
        <v>1</v>
      </c>
      <c r="AF96" s="20">
        <v>0</v>
      </c>
      <c r="AG96" s="20">
        <v>0</v>
      </c>
      <c r="AH96" s="20">
        <v>0</v>
      </c>
      <c r="AI96" s="20">
        <v>0</v>
      </c>
      <c r="AJ96" s="20">
        <v>0</v>
      </c>
      <c r="AK96" s="20">
        <v>0</v>
      </c>
      <c r="AL96" s="20">
        <v>0</v>
      </c>
      <c r="AM96" s="20">
        <v>0</v>
      </c>
      <c r="AN96" s="20">
        <v>0</v>
      </c>
      <c r="AO96" s="20">
        <v>0</v>
      </c>
      <c r="AP96" s="20">
        <v>0</v>
      </c>
      <c r="AQ96" s="20">
        <v>0</v>
      </c>
      <c r="AR96" s="20">
        <v>0</v>
      </c>
      <c r="AS96" s="20">
        <v>0</v>
      </c>
    </row>
    <row r="97" spans="1:45" x14ac:dyDescent="0.2">
      <c r="B97" s="21" t="s">
        <v>39</v>
      </c>
      <c r="C97" s="38">
        <v>119753</v>
      </c>
      <c r="D97" s="38">
        <v>62271.560000000005</v>
      </c>
      <c r="E97" s="38">
        <v>118827</v>
      </c>
      <c r="F97" s="38">
        <v>61790.04</v>
      </c>
      <c r="G97" s="38">
        <v>105973</v>
      </c>
      <c r="H97" s="38">
        <v>55105.96</v>
      </c>
      <c r="I97" s="38">
        <v>73253</v>
      </c>
      <c r="J97" s="38">
        <v>38091.56</v>
      </c>
      <c r="K97" s="38">
        <v>54060</v>
      </c>
      <c r="L97" s="38">
        <v>28111.200000000001</v>
      </c>
      <c r="M97" s="38">
        <v>50004</v>
      </c>
      <c r="N97" s="38">
        <v>26002.080000000002</v>
      </c>
      <c r="O97" s="38">
        <v>42523</v>
      </c>
      <c r="P97" s="38">
        <v>22111.96</v>
      </c>
      <c r="Q97" s="140"/>
      <c r="R97" s="6" t="b">
        <v>1</v>
      </c>
      <c r="S97" s="6" t="b">
        <v>1</v>
      </c>
      <c r="T97" s="6" t="b">
        <v>1</v>
      </c>
      <c r="U97" s="6" t="b">
        <v>1</v>
      </c>
      <c r="V97" s="6" t="b">
        <v>1</v>
      </c>
      <c r="W97" s="6" t="b">
        <v>1</v>
      </c>
      <c r="X97" s="6" t="b">
        <v>1</v>
      </c>
      <c r="Y97" s="6" t="b">
        <v>1</v>
      </c>
      <c r="Z97" s="6" t="b">
        <v>1</v>
      </c>
      <c r="AA97" s="6" t="b">
        <v>1</v>
      </c>
      <c r="AB97" s="6" t="b">
        <v>1</v>
      </c>
      <c r="AC97" s="6" t="b">
        <v>1</v>
      </c>
      <c r="AD97" s="6" t="b">
        <v>1</v>
      </c>
      <c r="AE97" s="6" t="b">
        <v>1</v>
      </c>
      <c r="AF97" s="20">
        <v>0</v>
      </c>
      <c r="AG97" s="20">
        <v>0</v>
      </c>
      <c r="AH97" s="20">
        <v>0</v>
      </c>
      <c r="AI97" s="20">
        <v>0</v>
      </c>
      <c r="AJ97" s="20">
        <v>0</v>
      </c>
      <c r="AK97" s="20">
        <v>0</v>
      </c>
      <c r="AL97" s="20">
        <v>0</v>
      </c>
      <c r="AM97" s="20">
        <v>0</v>
      </c>
      <c r="AN97" s="20">
        <v>0</v>
      </c>
      <c r="AO97" s="20">
        <v>0</v>
      </c>
      <c r="AP97" s="20">
        <v>0</v>
      </c>
      <c r="AQ97" s="20">
        <v>0</v>
      </c>
      <c r="AR97" s="20">
        <v>0</v>
      </c>
      <c r="AS97" s="20">
        <v>0</v>
      </c>
    </row>
    <row r="98" spans="1:45" x14ac:dyDescent="0.2">
      <c r="B98" s="21" t="s">
        <v>40</v>
      </c>
      <c r="C98" s="38">
        <v>122794</v>
      </c>
      <c r="D98" s="38">
        <v>63852.880000000005</v>
      </c>
      <c r="E98" s="38">
        <v>121862</v>
      </c>
      <c r="F98" s="38">
        <v>63368.240000000005</v>
      </c>
      <c r="G98" s="38">
        <v>108671</v>
      </c>
      <c r="H98" s="38">
        <v>56508.920000000006</v>
      </c>
      <c r="I98" s="38">
        <v>75118</v>
      </c>
      <c r="J98" s="38">
        <v>39061.360000000001</v>
      </c>
      <c r="K98" s="38">
        <v>55438</v>
      </c>
      <c r="L98" s="38">
        <v>28827.760000000002</v>
      </c>
      <c r="M98" s="38">
        <v>51293</v>
      </c>
      <c r="N98" s="38">
        <v>26672.36</v>
      </c>
      <c r="O98" s="38">
        <v>43609</v>
      </c>
      <c r="P98" s="38">
        <v>22676.68</v>
      </c>
      <c r="Q98" s="140"/>
      <c r="R98" s="6" t="b">
        <v>1</v>
      </c>
      <c r="S98" s="6" t="b">
        <v>1</v>
      </c>
      <c r="T98" s="6" t="b">
        <v>1</v>
      </c>
      <c r="U98" s="6" t="b">
        <v>1</v>
      </c>
      <c r="V98" s="6" t="b">
        <v>1</v>
      </c>
      <c r="W98" s="6" t="b">
        <v>1</v>
      </c>
      <c r="X98" s="6" t="b">
        <v>1</v>
      </c>
      <c r="Y98" s="6" t="b">
        <v>1</v>
      </c>
      <c r="Z98" s="6" t="b">
        <v>1</v>
      </c>
      <c r="AA98" s="6" t="b">
        <v>1</v>
      </c>
      <c r="AB98" s="6" t="b">
        <v>1</v>
      </c>
      <c r="AC98" s="6" t="b">
        <v>1</v>
      </c>
      <c r="AD98" s="6" t="b">
        <v>1</v>
      </c>
      <c r="AE98" s="6" t="b">
        <v>1</v>
      </c>
      <c r="AF98" s="20">
        <v>0</v>
      </c>
      <c r="AG98" s="20">
        <v>0</v>
      </c>
      <c r="AH98" s="20">
        <v>0</v>
      </c>
      <c r="AI98" s="20">
        <v>0</v>
      </c>
      <c r="AJ98" s="20">
        <v>0</v>
      </c>
      <c r="AK98" s="20">
        <v>0</v>
      </c>
      <c r="AL98" s="20">
        <v>0</v>
      </c>
      <c r="AM98" s="20">
        <v>0</v>
      </c>
      <c r="AN98" s="20">
        <v>0</v>
      </c>
      <c r="AO98" s="20">
        <v>0</v>
      </c>
      <c r="AP98" s="20">
        <v>0</v>
      </c>
      <c r="AQ98" s="20">
        <v>0</v>
      </c>
      <c r="AR98" s="20">
        <v>0</v>
      </c>
      <c r="AS98" s="20">
        <v>0</v>
      </c>
    </row>
    <row r="99" spans="1:45" x14ac:dyDescent="0.2">
      <c r="B99" s="21" t="s">
        <v>41</v>
      </c>
      <c r="C99" s="38">
        <v>125262</v>
      </c>
      <c r="D99" s="38">
        <v>65136.240000000005</v>
      </c>
      <c r="E99" s="38">
        <v>124304</v>
      </c>
      <c r="F99" s="38">
        <v>64638.080000000002</v>
      </c>
      <c r="G99" s="38">
        <v>110844</v>
      </c>
      <c r="H99" s="38">
        <v>57638.880000000005</v>
      </c>
      <c r="I99" s="38">
        <v>76623</v>
      </c>
      <c r="J99" s="38">
        <v>39843.96</v>
      </c>
      <c r="K99" s="38">
        <v>56552</v>
      </c>
      <c r="L99" s="38">
        <v>29407.040000000001</v>
      </c>
      <c r="M99" s="38">
        <v>52315</v>
      </c>
      <c r="N99" s="38">
        <v>27203.8</v>
      </c>
      <c r="O99" s="38">
        <v>44482</v>
      </c>
      <c r="P99" s="38">
        <v>23130.639999999999</v>
      </c>
      <c r="Q99" s="140"/>
      <c r="R99" s="6" t="b">
        <v>1</v>
      </c>
      <c r="S99" s="6" t="b">
        <v>1</v>
      </c>
      <c r="T99" s="6" t="b">
        <v>1</v>
      </c>
      <c r="U99" s="6" t="b">
        <v>1</v>
      </c>
      <c r="V99" s="6" t="b">
        <v>1</v>
      </c>
      <c r="W99" s="6" t="b">
        <v>1</v>
      </c>
      <c r="X99" s="6" t="b">
        <v>1</v>
      </c>
      <c r="Y99" s="6" t="b">
        <v>1</v>
      </c>
      <c r="Z99" s="6" t="b">
        <v>1</v>
      </c>
      <c r="AA99" s="6" t="b">
        <v>1</v>
      </c>
      <c r="AB99" s="6" t="b">
        <v>1</v>
      </c>
      <c r="AC99" s="6" t="b">
        <v>1</v>
      </c>
      <c r="AD99" s="6" t="b">
        <v>1</v>
      </c>
      <c r="AE99" s="6" t="b">
        <v>1</v>
      </c>
      <c r="AF99" s="20">
        <v>0</v>
      </c>
      <c r="AG99" s="20">
        <v>0</v>
      </c>
      <c r="AH99" s="20">
        <v>0</v>
      </c>
      <c r="AI99" s="20">
        <v>0</v>
      </c>
      <c r="AJ99" s="20">
        <v>0</v>
      </c>
      <c r="AK99" s="20">
        <v>0</v>
      </c>
      <c r="AL99" s="20">
        <v>0</v>
      </c>
      <c r="AM99" s="20">
        <v>0</v>
      </c>
      <c r="AN99" s="20">
        <v>0</v>
      </c>
      <c r="AO99" s="20">
        <v>0</v>
      </c>
      <c r="AP99" s="20">
        <v>0</v>
      </c>
      <c r="AQ99" s="20">
        <v>0</v>
      </c>
      <c r="AR99" s="20">
        <v>0</v>
      </c>
      <c r="AS99" s="20">
        <v>0</v>
      </c>
    </row>
    <row r="100" spans="1:45" x14ac:dyDescent="0.2">
      <c r="B100" s="21" t="s">
        <v>42</v>
      </c>
      <c r="C100" s="38">
        <v>127746</v>
      </c>
      <c r="D100" s="38">
        <v>66427.92</v>
      </c>
      <c r="E100" s="38">
        <v>126771</v>
      </c>
      <c r="F100" s="38">
        <v>65920.92</v>
      </c>
      <c r="G100" s="38">
        <v>113060</v>
      </c>
      <c r="H100" s="38">
        <v>58791.200000000004</v>
      </c>
      <c r="I100" s="38">
        <v>78146</v>
      </c>
      <c r="J100" s="38">
        <v>40635.919999999998</v>
      </c>
      <c r="K100" s="38">
        <v>57675</v>
      </c>
      <c r="L100" s="38">
        <v>29991</v>
      </c>
      <c r="M100" s="38">
        <v>53342</v>
      </c>
      <c r="N100" s="38">
        <v>27737.84</v>
      </c>
      <c r="O100" s="38">
        <v>45364</v>
      </c>
      <c r="P100" s="38">
        <v>23589.280000000002</v>
      </c>
      <c r="Q100" s="140"/>
      <c r="R100" s="6" t="b">
        <v>1</v>
      </c>
      <c r="S100" s="6" t="b">
        <v>1</v>
      </c>
      <c r="T100" s="6" t="b">
        <v>1</v>
      </c>
      <c r="U100" s="6" t="b">
        <v>1</v>
      </c>
      <c r="V100" s="6" t="b">
        <v>1</v>
      </c>
      <c r="W100" s="6" t="b">
        <v>1</v>
      </c>
      <c r="X100" s="6" t="b">
        <v>1</v>
      </c>
      <c r="Y100" s="6" t="b">
        <v>1</v>
      </c>
      <c r="Z100" s="6" t="b">
        <v>1</v>
      </c>
      <c r="AA100" s="6" t="b">
        <v>1</v>
      </c>
      <c r="AB100" s="6" t="b">
        <v>1</v>
      </c>
      <c r="AC100" s="6" t="b">
        <v>1</v>
      </c>
      <c r="AD100" s="6" t="b">
        <v>1</v>
      </c>
      <c r="AE100" s="6" t="b">
        <v>1</v>
      </c>
      <c r="AF100" s="20">
        <v>0</v>
      </c>
      <c r="AG100" s="20">
        <v>0</v>
      </c>
      <c r="AH100" s="20">
        <v>0</v>
      </c>
      <c r="AI100" s="20">
        <v>0</v>
      </c>
      <c r="AJ100" s="20">
        <v>0</v>
      </c>
      <c r="AK100" s="20">
        <v>0</v>
      </c>
      <c r="AL100" s="20">
        <v>0</v>
      </c>
      <c r="AM100" s="20">
        <v>0</v>
      </c>
      <c r="AN100" s="20">
        <v>0</v>
      </c>
      <c r="AO100" s="20">
        <v>0</v>
      </c>
      <c r="AP100" s="20">
        <v>0</v>
      </c>
      <c r="AQ100" s="20">
        <v>0</v>
      </c>
      <c r="AR100" s="20">
        <v>0</v>
      </c>
      <c r="AS100" s="20">
        <v>0</v>
      </c>
    </row>
    <row r="101" spans="1:45" x14ac:dyDescent="0.2">
      <c r="B101" s="21" t="s">
        <v>61</v>
      </c>
      <c r="C101" s="38">
        <v>142288</v>
      </c>
      <c r="D101" s="38">
        <v>73989.760000000009</v>
      </c>
      <c r="E101" s="38">
        <v>142099</v>
      </c>
      <c r="F101" s="38">
        <v>73891.48</v>
      </c>
      <c r="G101" s="38">
        <v>130305</v>
      </c>
      <c r="H101" s="38">
        <v>67758.600000000006</v>
      </c>
      <c r="I101" s="38">
        <v>88688</v>
      </c>
      <c r="J101" s="38">
        <v>46117.760000000002</v>
      </c>
      <c r="K101" s="38">
        <v>62882</v>
      </c>
      <c r="L101" s="38">
        <v>32698.639999999999</v>
      </c>
      <c r="M101" s="38">
        <v>56871</v>
      </c>
      <c r="N101" s="38">
        <v>29572.920000000002</v>
      </c>
      <c r="O101" s="38">
        <v>50154</v>
      </c>
      <c r="P101" s="38">
        <v>26080.080000000002</v>
      </c>
      <c r="Q101" s="140"/>
      <c r="R101" s="6" t="b">
        <v>1</v>
      </c>
      <c r="S101" s="6" t="b">
        <v>1</v>
      </c>
      <c r="T101" s="6" t="b">
        <v>1</v>
      </c>
      <c r="U101" s="6" t="b">
        <v>1</v>
      </c>
      <c r="V101" s="6" t="b">
        <v>1</v>
      </c>
      <c r="W101" s="6" t="b">
        <v>1</v>
      </c>
      <c r="X101" s="6" t="b">
        <v>1</v>
      </c>
      <c r="Y101" s="6" t="b">
        <v>1</v>
      </c>
      <c r="Z101" s="6" t="b">
        <v>1</v>
      </c>
      <c r="AA101" s="6" t="b">
        <v>1</v>
      </c>
      <c r="AB101" s="6" t="b">
        <v>1</v>
      </c>
      <c r="AC101" s="6" t="b">
        <v>1</v>
      </c>
      <c r="AD101" s="6" t="b">
        <v>1</v>
      </c>
      <c r="AE101" s="6" t="b">
        <v>1</v>
      </c>
      <c r="AF101" s="20">
        <v>0</v>
      </c>
      <c r="AG101" s="20">
        <v>0</v>
      </c>
      <c r="AH101" s="20">
        <v>0</v>
      </c>
      <c r="AI101" s="20">
        <v>0</v>
      </c>
      <c r="AJ101" s="20">
        <v>0</v>
      </c>
      <c r="AK101" s="20">
        <v>0</v>
      </c>
      <c r="AL101" s="20">
        <v>0</v>
      </c>
      <c r="AM101" s="20">
        <v>0</v>
      </c>
      <c r="AN101" s="20">
        <v>0</v>
      </c>
      <c r="AO101" s="20">
        <v>0</v>
      </c>
      <c r="AP101" s="20">
        <v>0</v>
      </c>
      <c r="AQ101" s="20">
        <v>0</v>
      </c>
      <c r="AR101" s="20">
        <v>0</v>
      </c>
      <c r="AS101" s="20">
        <v>0</v>
      </c>
    </row>
    <row r="102" spans="1:45" x14ac:dyDescent="0.2">
      <c r="B102" s="23"/>
      <c r="Q102" s="113"/>
    </row>
    <row r="103" spans="1:45" x14ac:dyDescent="0.2">
      <c r="Q103" s="113"/>
    </row>
    <row r="104" spans="1:45" x14ac:dyDescent="0.2">
      <c r="Q104" s="113"/>
    </row>
    <row r="105" spans="1:45" ht="18" x14ac:dyDescent="0.2">
      <c r="A105" s="24"/>
      <c r="B105" s="8" t="s">
        <v>70</v>
      </c>
      <c r="C105" s="24"/>
      <c r="D105" s="24"/>
      <c r="E105" s="24"/>
      <c r="F105" s="24"/>
      <c r="G105" s="24"/>
      <c r="H105" s="24"/>
      <c r="I105" s="24"/>
      <c r="J105" s="24"/>
      <c r="K105" s="24"/>
      <c r="L105" s="24"/>
      <c r="M105" s="24"/>
      <c r="N105" s="24"/>
      <c r="O105" s="24"/>
      <c r="P105" s="24"/>
      <c r="Q105" s="114"/>
    </row>
    <row r="106" spans="1:45" x14ac:dyDescent="0.2">
      <c r="Q106" s="113"/>
    </row>
    <row r="107" spans="1:45" ht="16.25" customHeight="1" x14ac:dyDescent="0.2">
      <c r="A107" s="4"/>
      <c r="B107" s="10" t="s">
        <v>2</v>
      </c>
      <c r="C107" s="122" t="s">
        <v>53</v>
      </c>
      <c r="D107" s="123"/>
      <c r="E107" s="122" t="s">
        <v>54</v>
      </c>
      <c r="F107" s="123"/>
      <c r="G107" s="122" t="s">
        <v>10</v>
      </c>
      <c r="H107" s="123"/>
      <c r="I107" s="122" t="s">
        <v>11</v>
      </c>
      <c r="J107" s="123"/>
      <c r="K107" s="122" t="s">
        <v>12</v>
      </c>
      <c r="L107" s="123"/>
      <c r="M107" s="122" t="s">
        <v>13</v>
      </c>
      <c r="N107" s="123"/>
      <c r="O107" s="122" t="s">
        <v>14</v>
      </c>
      <c r="P107" s="124"/>
      <c r="Q107" s="140" t="str">
        <f>Q82</f>
        <v>P1 DIAMOND PREMIUM BOOKLET, EFFECTIVE JANUARY 1, 2024</v>
      </c>
      <c r="R107" s="4"/>
      <c r="S107" s="4"/>
      <c r="T107" s="4"/>
      <c r="U107" s="4"/>
      <c r="V107" s="4"/>
      <c r="W107" s="4"/>
    </row>
    <row r="108" spans="1:45" x14ac:dyDescent="0.2">
      <c r="B108" s="62" t="s">
        <v>16</v>
      </c>
      <c r="C108" s="12" t="s">
        <v>17</v>
      </c>
      <c r="D108" s="13" t="s">
        <v>18</v>
      </c>
      <c r="E108" s="12" t="s">
        <v>17</v>
      </c>
      <c r="F108" s="13" t="s">
        <v>18</v>
      </c>
      <c r="G108" s="12" t="s">
        <v>17</v>
      </c>
      <c r="H108" s="13" t="s">
        <v>18</v>
      </c>
      <c r="I108" s="12" t="s">
        <v>17</v>
      </c>
      <c r="J108" s="13" t="s">
        <v>18</v>
      </c>
      <c r="K108" s="12" t="s">
        <v>17</v>
      </c>
      <c r="L108" s="13" t="s">
        <v>18</v>
      </c>
      <c r="M108" s="12" t="s">
        <v>17</v>
      </c>
      <c r="N108" s="52" t="s">
        <v>18</v>
      </c>
      <c r="O108" s="12" t="s">
        <v>17</v>
      </c>
      <c r="P108" s="58" t="s">
        <v>18</v>
      </c>
      <c r="Q108" s="140"/>
      <c r="AF108" s="46" t="s">
        <v>17</v>
      </c>
      <c r="AG108" s="46" t="s">
        <v>18</v>
      </c>
      <c r="AH108" s="46" t="s">
        <v>17</v>
      </c>
      <c r="AI108" s="46" t="s">
        <v>18</v>
      </c>
      <c r="AJ108" s="46" t="s">
        <v>17</v>
      </c>
      <c r="AK108" s="46" t="s">
        <v>18</v>
      </c>
      <c r="AL108" s="46" t="s">
        <v>17</v>
      </c>
      <c r="AM108" s="46" t="s">
        <v>18</v>
      </c>
      <c r="AN108" s="46" t="s">
        <v>17</v>
      </c>
      <c r="AO108" s="46" t="s">
        <v>18</v>
      </c>
      <c r="AP108" s="46" t="s">
        <v>17</v>
      </c>
      <c r="AQ108" s="54" t="s">
        <v>18</v>
      </c>
      <c r="AR108" s="46" t="s">
        <v>17</v>
      </c>
      <c r="AS108" s="54" t="s">
        <v>18</v>
      </c>
    </row>
    <row r="109" spans="1:45" x14ac:dyDescent="0.2">
      <c r="A109" s="4"/>
      <c r="B109" s="62" t="s">
        <v>19</v>
      </c>
      <c r="C109" s="12" t="s">
        <v>20</v>
      </c>
      <c r="D109" s="13" t="s">
        <v>21</v>
      </c>
      <c r="E109" s="12" t="s">
        <v>20</v>
      </c>
      <c r="F109" s="13" t="s">
        <v>21</v>
      </c>
      <c r="G109" s="12" t="s">
        <v>20</v>
      </c>
      <c r="H109" s="13" t="s">
        <v>21</v>
      </c>
      <c r="I109" s="12" t="s">
        <v>20</v>
      </c>
      <c r="J109" s="13" t="s">
        <v>21</v>
      </c>
      <c r="K109" s="12" t="s">
        <v>20</v>
      </c>
      <c r="L109" s="13" t="s">
        <v>21</v>
      </c>
      <c r="M109" s="12" t="s">
        <v>20</v>
      </c>
      <c r="N109" s="13" t="s">
        <v>21</v>
      </c>
      <c r="O109" s="12" t="s">
        <v>20</v>
      </c>
      <c r="P109" s="14" t="s">
        <v>21</v>
      </c>
      <c r="Q109" s="140"/>
      <c r="R109" s="4"/>
      <c r="S109" s="4"/>
      <c r="T109" s="4"/>
      <c r="U109" s="4"/>
      <c r="V109" s="4"/>
      <c r="W109" s="4"/>
      <c r="AF109" s="47" t="s">
        <v>20</v>
      </c>
      <c r="AG109" s="47" t="s">
        <v>21</v>
      </c>
      <c r="AH109" s="47" t="s">
        <v>20</v>
      </c>
      <c r="AI109" s="47" t="s">
        <v>21</v>
      </c>
      <c r="AJ109" s="47" t="s">
        <v>20</v>
      </c>
      <c r="AK109" s="47" t="s">
        <v>21</v>
      </c>
      <c r="AL109" s="47" t="s">
        <v>20</v>
      </c>
      <c r="AM109" s="47" t="s">
        <v>21</v>
      </c>
      <c r="AN109" s="47" t="s">
        <v>20</v>
      </c>
      <c r="AO109" s="47" t="s">
        <v>21</v>
      </c>
      <c r="AP109" s="47" t="s">
        <v>20</v>
      </c>
      <c r="AQ109" s="47" t="s">
        <v>21</v>
      </c>
      <c r="AR109" s="47" t="s">
        <v>20</v>
      </c>
      <c r="AS109" s="47" t="s">
        <v>21</v>
      </c>
    </row>
    <row r="110" spans="1:45" x14ac:dyDescent="0.2">
      <c r="B110" s="27" t="s">
        <v>55</v>
      </c>
      <c r="C110" s="18">
        <v>10566</v>
      </c>
      <c r="D110" s="28">
        <v>5494.3200000000006</v>
      </c>
      <c r="E110" s="18">
        <v>7749</v>
      </c>
      <c r="F110" s="28">
        <v>4029.48</v>
      </c>
      <c r="G110" s="18">
        <v>6006</v>
      </c>
      <c r="H110" s="28">
        <v>3123.12</v>
      </c>
      <c r="I110" s="18">
        <v>3854</v>
      </c>
      <c r="J110" s="28">
        <v>2004.0800000000002</v>
      </c>
      <c r="K110" s="18">
        <v>2735</v>
      </c>
      <c r="L110" s="28">
        <v>1422.2</v>
      </c>
      <c r="M110" s="18">
        <v>1713</v>
      </c>
      <c r="N110" s="28">
        <v>890.76</v>
      </c>
      <c r="O110" s="18">
        <v>1376</v>
      </c>
      <c r="P110" s="18">
        <v>715.52</v>
      </c>
      <c r="Q110" s="140"/>
      <c r="R110" s="6" t="b">
        <v>1</v>
      </c>
      <c r="S110" s="6" t="b">
        <v>1</v>
      </c>
      <c r="T110" s="6" t="b">
        <v>1</v>
      </c>
      <c r="U110" s="6" t="b">
        <v>1</v>
      </c>
      <c r="V110" s="6" t="b">
        <v>1</v>
      </c>
      <c r="W110" s="6" t="b">
        <v>1</v>
      </c>
      <c r="X110" s="6" t="b">
        <v>1</v>
      </c>
      <c r="Y110" s="6" t="b">
        <v>1</v>
      </c>
      <c r="Z110" s="6" t="b">
        <v>1</v>
      </c>
      <c r="AA110" s="6" t="b">
        <v>1</v>
      </c>
      <c r="AB110" s="6" t="b">
        <v>1</v>
      </c>
      <c r="AC110" s="6" t="b">
        <v>1</v>
      </c>
      <c r="AD110" s="6" t="b">
        <v>1</v>
      </c>
      <c r="AE110" s="6" t="b">
        <v>1</v>
      </c>
      <c r="AF110" s="20">
        <v>0</v>
      </c>
      <c r="AG110" s="20">
        <v>0</v>
      </c>
      <c r="AH110" s="20">
        <v>0</v>
      </c>
      <c r="AI110" s="20">
        <v>0</v>
      </c>
      <c r="AJ110" s="20">
        <v>0</v>
      </c>
      <c r="AK110" s="20">
        <v>0</v>
      </c>
      <c r="AL110" s="20">
        <v>0</v>
      </c>
      <c r="AM110" s="20">
        <v>0</v>
      </c>
      <c r="AN110" s="20">
        <v>0</v>
      </c>
      <c r="AO110" s="20">
        <v>0</v>
      </c>
      <c r="AP110" s="20">
        <v>0</v>
      </c>
      <c r="AQ110" s="20">
        <v>0</v>
      </c>
      <c r="AR110" s="20">
        <v>0</v>
      </c>
      <c r="AS110" s="20">
        <v>0</v>
      </c>
    </row>
    <row r="111" spans="1:45" x14ac:dyDescent="0.2">
      <c r="B111" s="29" t="s">
        <v>56</v>
      </c>
      <c r="C111" s="18">
        <v>10566</v>
      </c>
      <c r="D111" s="28">
        <v>5494.3200000000006</v>
      </c>
      <c r="E111" s="18">
        <v>7749</v>
      </c>
      <c r="F111" s="28">
        <v>4029.48</v>
      </c>
      <c r="G111" s="18">
        <v>6006</v>
      </c>
      <c r="H111" s="28">
        <v>3123.12</v>
      </c>
      <c r="I111" s="18">
        <v>3854</v>
      </c>
      <c r="J111" s="28">
        <v>2004.0800000000002</v>
      </c>
      <c r="K111" s="18">
        <v>2735</v>
      </c>
      <c r="L111" s="28">
        <v>1422.2</v>
      </c>
      <c r="M111" s="18">
        <v>1713</v>
      </c>
      <c r="N111" s="28">
        <v>890.76</v>
      </c>
      <c r="O111" s="18">
        <v>1376</v>
      </c>
      <c r="P111" s="18">
        <v>715.52</v>
      </c>
      <c r="Q111" s="140"/>
      <c r="R111" s="6" t="b">
        <v>1</v>
      </c>
      <c r="S111" s="6" t="b">
        <v>1</v>
      </c>
      <c r="T111" s="6" t="b">
        <v>1</v>
      </c>
      <c r="U111" s="6" t="b">
        <v>1</v>
      </c>
      <c r="V111" s="6" t="b">
        <v>1</v>
      </c>
      <c r="W111" s="6" t="b">
        <v>1</v>
      </c>
      <c r="X111" s="6" t="b">
        <v>1</v>
      </c>
      <c r="Y111" s="6" t="b">
        <v>1</v>
      </c>
      <c r="Z111" s="6" t="b">
        <v>1</v>
      </c>
      <c r="AA111" s="6" t="b">
        <v>1</v>
      </c>
      <c r="AB111" s="6" t="b">
        <v>1</v>
      </c>
      <c r="AC111" s="6" t="b">
        <v>1</v>
      </c>
      <c r="AD111" s="6" t="b">
        <v>1</v>
      </c>
      <c r="AE111" s="6" t="b">
        <v>1</v>
      </c>
      <c r="AF111" s="20">
        <v>0</v>
      </c>
      <c r="AG111" s="20">
        <v>0</v>
      </c>
      <c r="AH111" s="20">
        <v>0</v>
      </c>
      <c r="AI111" s="20">
        <v>0</v>
      </c>
      <c r="AJ111" s="20">
        <v>0</v>
      </c>
      <c r="AK111" s="20">
        <v>0</v>
      </c>
      <c r="AL111" s="20">
        <v>0</v>
      </c>
      <c r="AM111" s="20">
        <v>0</v>
      </c>
      <c r="AN111" s="20">
        <v>0</v>
      </c>
      <c r="AO111" s="20">
        <v>0</v>
      </c>
      <c r="AP111" s="20">
        <v>0</v>
      </c>
      <c r="AQ111" s="20">
        <v>0</v>
      </c>
      <c r="AR111" s="20">
        <v>0</v>
      </c>
      <c r="AS111" s="20">
        <v>0</v>
      </c>
    </row>
    <row r="112" spans="1:45" x14ac:dyDescent="0.2">
      <c r="B112" s="21" t="s">
        <v>57</v>
      </c>
      <c r="C112" s="18">
        <v>25108</v>
      </c>
      <c r="D112" s="28">
        <v>13056.16</v>
      </c>
      <c r="E112" s="18">
        <v>21100</v>
      </c>
      <c r="F112" s="28">
        <v>10972</v>
      </c>
      <c r="G112" s="18">
        <v>16172</v>
      </c>
      <c r="H112" s="28">
        <v>8409.44</v>
      </c>
      <c r="I112" s="18">
        <v>9872</v>
      </c>
      <c r="J112" s="28">
        <v>5133.4400000000005</v>
      </c>
      <c r="K112" s="18">
        <v>7175</v>
      </c>
      <c r="L112" s="28">
        <v>3731</v>
      </c>
      <c r="M112" s="18">
        <v>5124</v>
      </c>
      <c r="N112" s="28">
        <v>2664.48</v>
      </c>
      <c r="O112" s="18">
        <v>4058</v>
      </c>
      <c r="P112" s="18">
        <v>2110.16</v>
      </c>
      <c r="Q112" s="140"/>
      <c r="R112" s="6" t="b">
        <v>1</v>
      </c>
      <c r="S112" s="6" t="b">
        <v>1</v>
      </c>
      <c r="T112" s="6" t="b">
        <v>1</v>
      </c>
      <c r="U112" s="6" t="b">
        <v>1</v>
      </c>
      <c r="V112" s="6" t="b">
        <v>1</v>
      </c>
      <c r="W112" s="6" t="b">
        <v>1</v>
      </c>
      <c r="X112" s="6" t="b">
        <v>1</v>
      </c>
      <c r="Y112" s="6" t="b">
        <v>1</v>
      </c>
      <c r="Z112" s="6" t="b">
        <v>1</v>
      </c>
      <c r="AA112" s="6" t="b">
        <v>1</v>
      </c>
      <c r="AB112" s="6" t="b">
        <v>1</v>
      </c>
      <c r="AC112" s="6" t="b">
        <v>1</v>
      </c>
      <c r="AD112" s="6" t="b">
        <v>1</v>
      </c>
      <c r="AE112" s="6" t="b">
        <v>1</v>
      </c>
      <c r="AF112" s="20">
        <v>0</v>
      </c>
      <c r="AG112" s="20">
        <v>0</v>
      </c>
      <c r="AH112" s="20">
        <v>0</v>
      </c>
      <c r="AI112" s="20">
        <v>0</v>
      </c>
      <c r="AJ112" s="20">
        <v>0</v>
      </c>
      <c r="AK112" s="20">
        <v>0</v>
      </c>
      <c r="AL112" s="20">
        <v>0</v>
      </c>
      <c r="AM112" s="20">
        <v>0</v>
      </c>
      <c r="AN112" s="20">
        <v>0</v>
      </c>
      <c r="AO112" s="20">
        <v>0</v>
      </c>
      <c r="AP112" s="20">
        <v>0</v>
      </c>
      <c r="AQ112" s="20">
        <v>0</v>
      </c>
      <c r="AR112" s="20">
        <v>0</v>
      </c>
      <c r="AS112" s="20">
        <v>0</v>
      </c>
    </row>
    <row r="113" spans="2:45" x14ac:dyDescent="0.2">
      <c r="B113" s="21" t="s">
        <v>58</v>
      </c>
      <c r="C113" s="18">
        <v>28080</v>
      </c>
      <c r="D113" s="18">
        <v>14601.6</v>
      </c>
      <c r="E113" s="18">
        <v>23748</v>
      </c>
      <c r="F113" s="18">
        <v>12348.960000000001</v>
      </c>
      <c r="G113" s="18">
        <v>17844</v>
      </c>
      <c r="H113" s="28">
        <v>9278.880000000001</v>
      </c>
      <c r="I113" s="18">
        <v>11823</v>
      </c>
      <c r="J113" s="18">
        <v>6147.96</v>
      </c>
      <c r="K113" s="18">
        <v>8984</v>
      </c>
      <c r="L113" s="28">
        <v>4671.68</v>
      </c>
      <c r="M113" s="18">
        <v>6849</v>
      </c>
      <c r="N113" s="28">
        <v>3561.48</v>
      </c>
      <c r="O113" s="18">
        <v>5430</v>
      </c>
      <c r="P113" s="18">
        <v>2823.6</v>
      </c>
      <c r="Q113" s="140"/>
      <c r="R113" s="6" t="b">
        <v>1</v>
      </c>
      <c r="S113" s="6" t="b">
        <v>1</v>
      </c>
      <c r="T113" s="6" t="b">
        <v>1</v>
      </c>
      <c r="U113" s="6" t="b">
        <v>1</v>
      </c>
      <c r="V113" s="6" t="b">
        <v>1</v>
      </c>
      <c r="W113" s="6" t="b">
        <v>1</v>
      </c>
      <c r="X113" s="6" t="b">
        <v>1</v>
      </c>
      <c r="Y113" s="6" t="b">
        <v>1</v>
      </c>
      <c r="Z113" s="6" t="b">
        <v>1</v>
      </c>
      <c r="AA113" s="6" t="b">
        <v>1</v>
      </c>
      <c r="AB113" s="6" t="b">
        <v>1</v>
      </c>
      <c r="AC113" s="6" t="b">
        <v>1</v>
      </c>
      <c r="AD113" s="6" t="b">
        <v>1</v>
      </c>
      <c r="AE113" s="6" t="b">
        <v>1</v>
      </c>
      <c r="AF113" s="20">
        <v>0</v>
      </c>
      <c r="AG113" s="20">
        <v>0</v>
      </c>
      <c r="AH113" s="20">
        <v>0</v>
      </c>
      <c r="AI113" s="20">
        <v>0</v>
      </c>
      <c r="AJ113" s="20">
        <v>0</v>
      </c>
      <c r="AK113" s="20">
        <v>0</v>
      </c>
      <c r="AL113" s="20">
        <v>0</v>
      </c>
      <c r="AM113" s="20">
        <v>0</v>
      </c>
      <c r="AN113" s="20">
        <v>0</v>
      </c>
      <c r="AO113" s="20">
        <v>0</v>
      </c>
      <c r="AP113" s="20">
        <v>0</v>
      </c>
      <c r="AQ113" s="20">
        <v>0</v>
      </c>
      <c r="AR113" s="20">
        <v>0</v>
      </c>
      <c r="AS113" s="20">
        <v>0</v>
      </c>
    </row>
    <row r="114" spans="2:45" x14ac:dyDescent="0.2">
      <c r="B114" s="21" t="s">
        <v>59</v>
      </c>
      <c r="C114" s="18">
        <v>31364</v>
      </c>
      <c r="D114" s="18">
        <v>16309.28</v>
      </c>
      <c r="E114" s="18">
        <v>27537</v>
      </c>
      <c r="F114" s="18">
        <v>14319.24</v>
      </c>
      <c r="G114" s="18">
        <v>19929</v>
      </c>
      <c r="H114" s="18">
        <v>10363.08</v>
      </c>
      <c r="I114" s="18">
        <v>13243</v>
      </c>
      <c r="J114" s="18">
        <v>6886.3600000000006</v>
      </c>
      <c r="K114" s="18">
        <v>9963</v>
      </c>
      <c r="L114" s="18">
        <v>5180.76</v>
      </c>
      <c r="M114" s="18">
        <v>7515</v>
      </c>
      <c r="N114" s="18">
        <v>3907.8</v>
      </c>
      <c r="O114" s="18">
        <v>5949</v>
      </c>
      <c r="P114" s="18">
        <v>3093.48</v>
      </c>
      <c r="Q114" s="140"/>
      <c r="R114" s="6" t="b">
        <v>1</v>
      </c>
      <c r="S114" s="6" t="b">
        <v>1</v>
      </c>
      <c r="T114" s="6" t="b">
        <v>1</v>
      </c>
      <c r="U114" s="6" t="b">
        <v>1</v>
      </c>
      <c r="V114" s="6" t="b">
        <v>1</v>
      </c>
      <c r="W114" s="6" t="b">
        <v>1</v>
      </c>
      <c r="X114" s="6" t="b">
        <v>1</v>
      </c>
      <c r="Y114" s="6" t="b">
        <v>1</v>
      </c>
      <c r="Z114" s="6" t="b">
        <v>1</v>
      </c>
      <c r="AA114" s="6" t="b">
        <v>1</v>
      </c>
      <c r="AB114" s="6" t="b">
        <v>1</v>
      </c>
      <c r="AC114" s="6" t="b">
        <v>1</v>
      </c>
      <c r="AD114" s="6" t="b">
        <v>1</v>
      </c>
      <c r="AE114" s="6" t="b">
        <v>1</v>
      </c>
      <c r="AF114" s="20">
        <v>0</v>
      </c>
      <c r="AG114" s="20">
        <v>0</v>
      </c>
      <c r="AH114" s="20">
        <v>0</v>
      </c>
      <c r="AI114" s="20">
        <v>0</v>
      </c>
      <c r="AJ114" s="20">
        <v>0</v>
      </c>
      <c r="AK114" s="20">
        <v>0</v>
      </c>
      <c r="AL114" s="20">
        <v>0</v>
      </c>
      <c r="AM114" s="20">
        <v>0</v>
      </c>
      <c r="AN114" s="20">
        <v>0</v>
      </c>
      <c r="AO114" s="20">
        <v>0</v>
      </c>
      <c r="AP114" s="20">
        <v>0</v>
      </c>
      <c r="AQ114" s="20">
        <v>0</v>
      </c>
      <c r="AR114" s="20">
        <v>0</v>
      </c>
      <c r="AS114" s="20">
        <v>0</v>
      </c>
    </row>
    <row r="115" spans="2:45" x14ac:dyDescent="0.2">
      <c r="B115" s="21" t="s">
        <v>60</v>
      </c>
      <c r="C115" s="18">
        <v>45360</v>
      </c>
      <c r="D115" s="18">
        <v>23587.200000000001</v>
      </c>
      <c r="E115" s="18">
        <v>37628</v>
      </c>
      <c r="F115" s="18">
        <v>19566.560000000001</v>
      </c>
      <c r="G115" s="18">
        <v>28176</v>
      </c>
      <c r="H115" s="18">
        <v>14651.52</v>
      </c>
      <c r="I115" s="18">
        <v>19200</v>
      </c>
      <c r="J115" s="18">
        <v>9984</v>
      </c>
      <c r="K115" s="18">
        <v>14350</v>
      </c>
      <c r="L115" s="18">
        <v>7462</v>
      </c>
      <c r="M115" s="18">
        <v>11707</v>
      </c>
      <c r="N115" s="18">
        <v>6087.64</v>
      </c>
      <c r="O115" s="18">
        <v>9257</v>
      </c>
      <c r="P115" s="18">
        <v>4813.6400000000003</v>
      </c>
      <c r="Q115" s="140"/>
      <c r="R115" s="6" t="b">
        <v>1</v>
      </c>
      <c r="S115" s="6" t="b">
        <v>1</v>
      </c>
      <c r="T115" s="6" t="b">
        <v>1</v>
      </c>
      <c r="U115" s="6" t="b">
        <v>1</v>
      </c>
      <c r="V115" s="6" t="b">
        <v>1</v>
      </c>
      <c r="W115" s="6" t="b">
        <v>1</v>
      </c>
      <c r="X115" s="6" t="b">
        <v>1</v>
      </c>
      <c r="Y115" s="6" t="b">
        <v>1</v>
      </c>
      <c r="Z115" s="6" t="b">
        <v>1</v>
      </c>
      <c r="AA115" s="6" t="b">
        <v>1</v>
      </c>
      <c r="AB115" s="6" t="b">
        <v>1</v>
      </c>
      <c r="AC115" s="6" t="b">
        <v>1</v>
      </c>
      <c r="AD115" s="6" t="b">
        <v>1</v>
      </c>
      <c r="AE115" s="6" t="b">
        <v>1</v>
      </c>
      <c r="AF115" s="20">
        <v>0</v>
      </c>
      <c r="AG115" s="20">
        <v>0</v>
      </c>
      <c r="AH115" s="20">
        <v>0</v>
      </c>
      <c r="AI115" s="20">
        <v>0</v>
      </c>
      <c r="AJ115" s="20">
        <v>0</v>
      </c>
      <c r="AK115" s="20">
        <v>0</v>
      </c>
      <c r="AL115" s="20">
        <v>0</v>
      </c>
      <c r="AM115" s="20">
        <v>0</v>
      </c>
      <c r="AN115" s="20">
        <v>0</v>
      </c>
      <c r="AO115" s="20">
        <v>0</v>
      </c>
      <c r="AP115" s="20">
        <v>0</v>
      </c>
      <c r="AQ115" s="20">
        <v>0</v>
      </c>
      <c r="AR115" s="20">
        <v>0</v>
      </c>
      <c r="AS115" s="20">
        <v>0</v>
      </c>
    </row>
    <row r="116" spans="2:45" x14ac:dyDescent="0.2">
      <c r="B116" s="21" t="s">
        <v>33</v>
      </c>
      <c r="C116" s="18">
        <v>57013</v>
      </c>
      <c r="D116" s="18">
        <v>29646.760000000002</v>
      </c>
      <c r="E116" s="18">
        <v>49557</v>
      </c>
      <c r="F116" s="18">
        <v>25769.64</v>
      </c>
      <c r="G116" s="18">
        <v>37566</v>
      </c>
      <c r="H116" s="18">
        <v>19534.32</v>
      </c>
      <c r="I116" s="18">
        <v>24839</v>
      </c>
      <c r="J116" s="18">
        <v>12916.28</v>
      </c>
      <c r="K116" s="18">
        <v>19841</v>
      </c>
      <c r="L116" s="18">
        <v>10317.32</v>
      </c>
      <c r="M116" s="18">
        <v>16414</v>
      </c>
      <c r="N116" s="18">
        <v>8535.2800000000007</v>
      </c>
      <c r="O116" s="18">
        <v>13598</v>
      </c>
      <c r="P116" s="18">
        <v>7070.96</v>
      </c>
      <c r="Q116" s="140"/>
      <c r="R116" s="6" t="b">
        <v>1</v>
      </c>
      <c r="S116" s="6" t="b">
        <v>1</v>
      </c>
      <c r="T116" s="6" t="b">
        <v>1</v>
      </c>
      <c r="U116" s="6" t="b">
        <v>1</v>
      </c>
      <c r="V116" s="6" t="b">
        <v>1</v>
      </c>
      <c r="W116" s="6" t="b">
        <v>1</v>
      </c>
      <c r="X116" s="6" t="b">
        <v>1</v>
      </c>
      <c r="Y116" s="6" t="b">
        <v>1</v>
      </c>
      <c r="Z116" s="6" t="b">
        <v>1</v>
      </c>
      <c r="AA116" s="6" t="b">
        <v>1</v>
      </c>
      <c r="AB116" s="6" t="b">
        <v>1</v>
      </c>
      <c r="AC116" s="6" t="b">
        <v>1</v>
      </c>
      <c r="AD116" s="6" t="b">
        <v>1</v>
      </c>
      <c r="AE116" s="6" t="b">
        <v>1</v>
      </c>
      <c r="AF116" s="20">
        <v>0</v>
      </c>
      <c r="AG116" s="20">
        <v>0</v>
      </c>
      <c r="AH116" s="20">
        <v>0</v>
      </c>
      <c r="AI116" s="20">
        <v>0</v>
      </c>
      <c r="AJ116" s="20">
        <v>0</v>
      </c>
      <c r="AK116" s="20">
        <v>0</v>
      </c>
      <c r="AL116" s="20">
        <v>0</v>
      </c>
      <c r="AM116" s="20">
        <v>0</v>
      </c>
      <c r="AN116" s="20">
        <v>0</v>
      </c>
      <c r="AO116" s="20">
        <v>0</v>
      </c>
      <c r="AP116" s="20">
        <v>0</v>
      </c>
      <c r="AQ116" s="20">
        <v>0</v>
      </c>
      <c r="AR116" s="20">
        <v>0</v>
      </c>
      <c r="AS116" s="20">
        <v>0</v>
      </c>
    </row>
    <row r="117" spans="2:45" x14ac:dyDescent="0.2">
      <c r="B117" s="21" t="s">
        <v>34</v>
      </c>
      <c r="C117" s="18">
        <v>58479</v>
      </c>
      <c r="D117" s="18">
        <v>30409.08</v>
      </c>
      <c r="E117" s="18">
        <v>50844</v>
      </c>
      <c r="F117" s="18">
        <v>26438.880000000001</v>
      </c>
      <c r="G117" s="18">
        <v>38535</v>
      </c>
      <c r="H117" s="18">
        <v>20038.2</v>
      </c>
      <c r="I117" s="18">
        <v>25469</v>
      </c>
      <c r="J117" s="18">
        <v>13243.880000000001</v>
      </c>
      <c r="K117" s="18">
        <v>20352</v>
      </c>
      <c r="L117" s="18">
        <v>10583.04</v>
      </c>
      <c r="M117" s="18">
        <v>16843</v>
      </c>
      <c r="N117" s="18">
        <v>8758.36</v>
      </c>
      <c r="O117" s="18">
        <v>13950</v>
      </c>
      <c r="P117" s="18">
        <v>7254</v>
      </c>
      <c r="Q117" s="140"/>
      <c r="R117" s="6" t="b">
        <v>1</v>
      </c>
      <c r="S117" s="6" t="b">
        <v>1</v>
      </c>
      <c r="T117" s="6" t="b">
        <v>1</v>
      </c>
      <c r="U117" s="6" t="b">
        <v>1</v>
      </c>
      <c r="V117" s="6" t="b">
        <v>1</v>
      </c>
      <c r="W117" s="6" t="b">
        <v>1</v>
      </c>
      <c r="X117" s="6" t="b">
        <v>1</v>
      </c>
      <c r="Y117" s="6" t="b">
        <v>1</v>
      </c>
      <c r="Z117" s="6" t="b">
        <v>1</v>
      </c>
      <c r="AA117" s="6" t="b">
        <v>1</v>
      </c>
      <c r="AB117" s="6" t="b">
        <v>1</v>
      </c>
      <c r="AC117" s="6" t="b">
        <v>1</v>
      </c>
      <c r="AD117" s="6" t="b">
        <v>1</v>
      </c>
      <c r="AE117" s="6" t="b">
        <v>1</v>
      </c>
      <c r="AF117" s="20">
        <v>0</v>
      </c>
      <c r="AG117" s="20">
        <v>0</v>
      </c>
      <c r="AH117" s="20">
        <v>0</v>
      </c>
      <c r="AI117" s="20">
        <v>0</v>
      </c>
      <c r="AJ117" s="20">
        <v>0</v>
      </c>
      <c r="AK117" s="20">
        <v>0</v>
      </c>
      <c r="AL117" s="20">
        <v>0</v>
      </c>
      <c r="AM117" s="20">
        <v>0</v>
      </c>
      <c r="AN117" s="20">
        <v>0</v>
      </c>
      <c r="AO117" s="20">
        <v>0</v>
      </c>
      <c r="AP117" s="20">
        <v>0</v>
      </c>
      <c r="AQ117" s="20">
        <v>0</v>
      </c>
      <c r="AR117" s="20">
        <v>0</v>
      </c>
      <c r="AS117" s="20">
        <v>0</v>
      </c>
    </row>
    <row r="118" spans="2:45" x14ac:dyDescent="0.2">
      <c r="B118" s="21" t="s">
        <v>35</v>
      </c>
      <c r="C118" s="18">
        <v>59979</v>
      </c>
      <c r="D118" s="18">
        <v>31189.08</v>
      </c>
      <c r="E118" s="18">
        <v>52130</v>
      </c>
      <c r="F118" s="18">
        <v>27107.600000000002</v>
      </c>
      <c r="G118" s="18">
        <v>39517</v>
      </c>
      <c r="H118" s="18">
        <v>20548.84</v>
      </c>
      <c r="I118" s="18">
        <v>26122</v>
      </c>
      <c r="J118" s="18">
        <v>13583.44</v>
      </c>
      <c r="K118" s="18">
        <v>20866</v>
      </c>
      <c r="L118" s="18">
        <v>10850.32</v>
      </c>
      <c r="M118" s="18">
        <v>17271</v>
      </c>
      <c r="N118" s="18">
        <v>8980.92</v>
      </c>
      <c r="O118" s="18">
        <v>14300</v>
      </c>
      <c r="P118" s="18">
        <v>7436</v>
      </c>
      <c r="Q118" s="140"/>
      <c r="R118" s="6" t="b">
        <v>1</v>
      </c>
      <c r="S118" s="6" t="b">
        <v>1</v>
      </c>
      <c r="T118" s="6" t="b">
        <v>1</v>
      </c>
      <c r="U118" s="6" t="b">
        <v>1</v>
      </c>
      <c r="V118" s="6" t="b">
        <v>1</v>
      </c>
      <c r="W118" s="6" t="b">
        <v>1</v>
      </c>
      <c r="X118" s="6" t="b">
        <v>1</v>
      </c>
      <c r="Y118" s="6" t="b">
        <v>1</v>
      </c>
      <c r="Z118" s="6" t="b">
        <v>1</v>
      </c>
      <c r="AA118" s="6" t="b">
        <v>1</v>
      </c>
      <c r="AB118" s="6" t="b">
        <v>1</v>
      </c>
      <c r="AC118" s="6" t="b">
        <v>1</v>
      </c>
      <c r="AD118" s="6" t="b">
        <v>1</v>
      </c>
      <c r="AE118" s="6" t="b">
        <v>1</v>
      </c>
      <c r="AF118" s="20">
        <v>0</v>
      </c>
      <c r="AG118" s="20">
        <v>0</v>
      </c>
      <c r="AH118" s="20">
        <v>0</v>
      </c>
      <c r="AI118" s="20">
        <v>0</v>
      </c>
      <c r="AJ118" s="20">
        <v>0</v>
      </c>
      <c r="AK118" s="20">
        <v>0</v>
      </c>
      <c r="AL118" s="20">
        <v>0</v>
      </c>
      <c r="AM118" s="20">
        <v>0</v>
      </c>
      <c r="AN118" s="20">
        <v>0</v>
      </c>
      <c r="AO118" s="20">
        <v>0</v>
      </c>
      <c r="AP118" s="20">
        <v>0</v>
      </c>
      <c r="AQ118" s="20">
        <v>0</v>
      </c>
      <c r="AR118" s="20">
        <v>0</v>
      </c>
      <c r="AS118" s="20">
        <v>0</v>
      </c>
    </row>
    <row r="119" spans="2:45" x14ac:dyDescent="0.2">
      <c r="B119" s="21" t="s">
        <v>36</v>
      </c>
      <c r="C119" s="18">
        <v>61176</v>
      </c>
      <c r="D119" s="18">
        <v>31811.52</v>
      </c>
      <c r="E119" s="18">
        <v>53185</v>
      </c>
      <c r="F119" s="18">
        <v>27656.2</v>
      </c>
      <c r="G119" s="18">
        <v>40311</v>
      </c>
      <c r="H119" s="18">
        <v>20961.72</v>
      </c>
      <c r="I119" s="18">
        <v>26648</v>
      </c>
      <c r="J119" s="18">
        <v>13856.960000000001</v>
      </c>
      <c r="K119" s="18">
        <v>21285</v>
      </c>
      <c r="L119" s="18">
        <v>11068.2</v>
      </c>
      <c r="M119" s="18">
        <v>17624</v>
      </c>
      <c r="N119" s="18">
        <v>9164.48</v>
      </c>
      <c r="O119" s="18">
        <v>14596</v>
      </c>
      <c r="P119" s="18">
        <v>7589.92</v>
      </c>
      <c r="Q119" s="140"/>
      <c r="R119" s="6" t="b">
        <v>1</v>
      </c>
      <c r="S119" s="6" t="b">
        <v>1</v>
      </c>
      <c r="T119" s="6" t="b">
        <v>1</v>
      </c>
      <c r="U119" s="6" t="b">
        <v>1</v>
      </c>
      <c r="V119" s="6" t="b">
        <v>1</v>
      </c>
      <c r="W119" s="6" t="b">
        <v>1</v>
      </c>
      <c r="X119" s="6" t="b">
        <v>1</v>
      </c>
      <c r="Y119" s="6" t="b">
        <v>1</v>
      </c>
      <c r="Z119" s="6" t="b">
        <v>1</v>
      </c>
      <c r="AA119" s="6" t="b">
        <v>1</v>
      </c>
      <c r="AB119" s="6" t="b">
        <v>1</v>
      </c>
      <c r="AC119" s="6" t="b">
        <v>1</v>
      </c>
      <c r="AD119" s="6" t="b">
        <v>1</v>
      </c>
      <c r="AE119" s="6" t="b">
        <v>1</v>
      </c>
      <c r="AF119" s="20">
        <v>0</v>
      </c>
      <c r="AG119" s="20">
        <v>0</v>
      </c>
      <c r="AH119" s="20">
        <v>0</v>
      </c>
      <c r="AI119" s="20">
        <v>0</v>
      </c>
      <c r="AJ119" s="20">
        <v>0</v>
      </c>
      <c r="AK119" s="20">
        <v>0</v>
      </c>
      <c r="AL119" s="20">
        <v>0</v>
      </c>
      <c r="AM119" s="20">
        <v>0</v>
      </c>
      <c r="AN119" s="20">
        <v>0</v>
      </c>
      <c r="AO119" s="20">
        <v>0</v>
      </c>
      <c r="AP119" s="20">
        <v>0</v>
      </c>
      <c r="AQ119" s="20">
        <v>0</v>
      </c>
      <c r="AR119" s="20">
        <v>0</v>
      </c>
      <c r="AS119" s="20">
        <v>0</v>
      </c>
    </row>
    <row r="120" spans="2:45" x14ac:dyDescent="0.2">
      <c r="B120" s="21" t="s">
        <v>37</v>
      </c>
      <c r="C120" s="18">
        <v>62392</v>
      </c>
      <c r="D120" s="18">
        <v>32443.84</v>
      </c>
      <c r="E120" s="18">
        <v>54237</v>
      </c>
      <c r="F120" s="18">
        <v>28203.24</v>
      </c>
      <c r="G120" s="18">
        <v>41100</v>
      </c>
      <c r="H120" s="18">
        <v>21372</v>
      </c>
      <c r="I120" s="18">
        <v>27174</v>
      </c>
      <c r="J120" s="18">
        <v>14130.480000000001</v>
      </c>
      <c r="K120" s="18">
        <v>21708</v>
      </c>
      <c r="L120" s="18">
        <v>11288.16</v>
      </c>
      <c r="M120" s="18">
        <v>17963</v>
      </c>
      <c r="N120" s="18">
        <v>9340.76</v>
      </c>
      <c r="O120" s="18">
        <v>14877</v>
      </c>
      <c r="P120" s="18">
        <v>7736.04</v>
      </c>
      <c r="Q120" s="140"/>
      <c r="R120" s="6" t="b">
        <v>1</v>
      </c>
      <c r="S120" s="6" t="b">
        <v>1</v>
      </c>
      <c r="T120" s="6" t="b">
        <v>1</v>
      </c>
      <c r="U120" s="6" t="b">
        <v>1</v>
      </c>
      <c r="V120" s="6" t="b">
        <v>1</v>
      </c>
      <c r="W120" s="6" t="b">
        <v>1</v>
      </c>
      <c r="X120" s="6" t="b">
        <v>1</v>
      </c>
      <c r="Y120" s="6" t="b">
        <v>1</v>
      </c>
      <c r="Z120" s="6" t="b">
        <v>1</v>
      </c>
      <c r="AA120" s="6" t="b">
        <v>1</v>
      </c>
      <c r="AB120" s="6" t="b">
        <v>1</v>
      </c>
      <c r="AC120" s="6" t="b">
        <v>1</v>
      </c>
      <c r="AD120" s="6" t="b">
        <v>1</v>
      </c>
      <c r="AE120" s="6" t="b">
        <v>1</v>
      </c>
      <c r="AF120" s="20">
        <v>0</v>
      </c>
      <c r="AG120" s="20">
        <v>0</v>
      </c>
      <c r="AH120" s="20">
        <v>0</v>
      </c>
      <c r="AI120" s="20">
        <v>0</v>
      </c>
      <c r="AJ120" s="20">
        <v>0</v>
      </c>
      <c r="AK120" s="20">
        <v>0</v>
      </c>
      <c r="AL120" s="20">
        <v>0</v>
      </c>
      <c r="AM120" s="20">
        <v>0</v>
      </c>
      <c r="AN120" s="20">
        <v>0</v>
      </c>
      <c r="AO120" s="20">
        <v>0</v>
      </c>
      <c r="AP120" s="20">
        <v>0</v>
      </c>
      <c r="AQ120" s="20">
        <v>0</v>
      </c>
      <c r="AR120" s="20">
        <v>0</v>
      </c>
      <c r="AS120" s="20">
        <v>0</v>
      </c>
    </row>
    <row r="121" spans="2:45" x14ac:dyDescent="0.2">
      <c r="B121" s="21" t="s">
        <v>38</v>
      </c>
      <c r="C121" s="18">
        <v>89228</v>
      </c>
      <c r="D121" s="18">
        <v>46398.560000000005</v>
      </c>
      <c r="E121" s="18">
        <v>88550</v>
      </c>
      <c r="F121" s="18">
        <v>46046</v>
      </c>
      <c r="G121" s="18">
        <v>78977</v>
      </c>
      <c r="H121" s="18">
        <v>41068.04</v>
      </c>
      <c r="I121" s="18">
        <v>54547</v>
      </c>
      <c r="J121" s="18">
        <v>28364.440000000002</v>
      </c>
      <c r="K121" s="18">
        <v>41181</v>
      </c>
      <c r="L121" s="18">
        <v>21414.12</v>
      </c>
      <c r="M121" s="18">
        <v>38094</v>
      </c>
      <c r="N121" s="18">
        <v>19808.88</v>
      </c>
      <c r="O121" s="18">
        <v>32387</v>
      </c>
      <c r="P121" s="18">
        <v>16841.240000000002</v>
      </c>
      <c r="Q121" s="140"/>
      <c r="R121" s="6" t="b">
        <v>1</v>
      </c>
      <c r="S121" s="6" t="b">
        <v>1</v>
      </c>
      <c r="T121" s="6" t="b">
        <v>1</v>
      </c>
      <c r="U121" s="6" t="b">
        <v>1</v>
      </c>
      <c r="V121" s="6" t="b">
        <v>1</v>
      </c>
      <c r="W121" s="6" t="b">
        <v>1</v>
      </c>
      <c r="X121" s="6" t="b">
        <v>1</v>
      </c>
      <c r="Y121" s="6" t="b">
        <v>1</v>
      </c>
      <c r="Z121" s="6" t="b">
        <v>1</v>
      </c>
      <c r="AA121" s="6" t="b">
        <v>1</v>
      </c>
      <c r="AB121" s="6" t="b">
        <v>1</v>
      </c>
      <c r="AC121" s="6" t="b">
        <v>1</v>
      </c>
      <c r="AD121" s="6" t="b">
        <v>1</v>
      </c>
      <c r="AE121" s="6" t="b">
        <v>1</v>
      </c>
      <c r="AF121" s="20">
        <v>0</v>
      </c>
      <c r="AG121" s="20">
        <v>0</v>
      </c>
      <c r="AH121" s="20">
        <v>0</v>
      </c>
      <c r="AI121" s="20">
        <v>0</v>
      </c>
      <c r="AJ121" s="20">
        <v>0</v>
      </c>
      <c r="AK121" s="20">
        <v>0</v>
      </c>
      <c r="AL121" s="20">
        <v>0</v>
      </c>
      <c r="AM121" s="20">
        <v>0</v>
      </c>
      <c r="AN121" s="20">
        <v>0</v>
      </c>
      <c r="AO121" s="20">
        <v>0</v>
      </c>
      <c r="AP121" s="20">
        <v>0</v>
      </c>
      <c r="AQ121" s="20">
        <v>0</v>
      </c>
      <c r="AR121" s="20">
        <v>0</v>
      </c>
      <c r="AS121" s="20">
        <v>0</v>
      </c>
    </row>
    <row r="122" spans="2:45" x14ac:dyDescent="0.2">
      <c r="B122" s="21" t="s">
        <v>39</v>
      </c>
      <c r="C122" s="18">
        <v>91537</v>
      </c>
      <c r="D122" s="18">
        <v>47599.240000000005</v>
      </c>
      <c r="E122" s="18">
        <v>90835</v>
      </c>
      <c r="F122" s="18">
        <v>47234.200000000004</v>
      </c>
      <c r="G122" s="18">
        <v>81003</v>
      </c>
      <c r="H122" s="18">
        <v>42121.560000000005</v>
      </c>
      <c r="I122" s="18">
        <v>55951</v>
      </c>
      <c r="J122" s="18">
        <v>29094.52</v>
      </c>
      <c r="K122" s="18">
        <v>42244</v>
      </c>
      <c r="L122" s="18">
        <v>21966.880000000001</v>
      </c>
      <c r="M122" s="18">
        <v>39075</v>
      </c>
      <c r="N122" s="18">
        <v>20319</v>
      </c>
      <c r="O122" s="18">
        <v>33228</v>
      </c>
      <c r="P122" s="18">
        <v>17278.560000000001</v>
      </c>
      <c r="Q122" s="140"/>
      <c r="R122" s="6" t="b">
        <v>1</v>
      </c>
      <c r="S122" s="6" t="b">
        <v>1</v>
      </c>
      <c r="T122" s="6" t="b">
        <v>1</v>
      </c>
      <c r="U122" s="6" t="b">
        <v>1</v>
      </c>
      <c r="V122" s="6" t="b">
        <v>1</v>
      </c>
      <c r="W122" s="6" t="b">
        <v>1</v>
      </c>
      <c r="X122" s="6" t="b">
        <v>1</v>
      </c>
      <c r="Y122" s="6" t="b">
        <v>1</v>
      </c>
      <c r="Z122" s="6" t="b">
        <v>1</v>
      </c>
      <c r="AA122" s="6" t="b">
        <v>1</v>
      </c>
      <c r="AB122" s="6" t="b">
        <v>1</v>
      </c>
      <c r="AC122" s="6" t="b">
        <v>1</v>
      </c>
      <c r="AD122" s="6" t="b">
        <v>1</v>
      </c>
      <c r="AE122" s="6" t="b">
        <v>1</v>
      </c>
      <c r="AF122" s="20">
        <v>0</v>
      </c>
      <c r="AG122" s="20">
        <v>0</v>
      </c>
      <c r="AH122" s="20">
        <v>0</v>
      </c>
      <c r="AI122" s="20">
        <v>0</v>
      </c>
      <c r="AJ122" s="20">
        <v>0</v>
      </c>
      <c r="AK122" s="20">
        <v>0</v>
      </c>
      <c r="AL122" s="20">
        <v>0</v>
      </c>
      <c r="AM122" s="20">
        <v>0</v>
      </c>
      <c r="AN122" s="20">
        <v>0</v>
      </c>
      <c r="AO122" s="20">
        <v>0</v>
      </c>
      <c r="AP122" s="20">
        <v>0</v>
      </c>
      <c r="AQ122" s="20">
        <v>0</v>
      </c>
      <c r="AR122" s="20">
        <v>0</v>
      </c>
      <c r="AS122" s="20">
        <v>0</v>
      </c>
    </row>
    <row r="123" spans="2:45" x14ac:dyDescent="0.2">
      <c r="B123" s="21" t="s">
        <v>40</v>
      </c>
      <c r="C123" s="18">
        <v>93867</v>
      </c>
      <c r="D123" s="18">
        <v>48810.840000000004</v>
      </c>
      <c r="E123" s="18">
        <v>93148</v>
      </c>
      <c r="F123" s="18">
        <v>48436.959999999999</v>
      </c>
      <c r="G123" s="18">
        <v>83066</v>
      </c>
      <c r="H123" s="18">
        <v>43194.32</v>
      </c>
      <c r="I123" s="18">
        <v>57381</v>
      </c>
      <c r="J123" s="18">
        <v>29838.120000000003</v>
      </c>
      <c r="K123" s="18">
        <v>43323</v>
      </c>
      <c r="L123" s="18">
        <v>22527.96</v>
      </c>
      <c r="M123" s="18">
        <v>40076</v>
      </c>
      <c r="N123" s="18">
        <v>20839.52</v>
      </c>
      <c r="O123" s="18">
        <v>34072</v>
      </c>
      <c r="P123" s="18">
        <v>17717.440000000002</v>
      </c>
      <c r="Q123" s="140"/>
      <c r="R123" s="6" t="b">
        <v>1</v>
      </c>
      <c r="S123" s="6" t="b">
        <v>1</v>
      </c>
      <c r="T123" s="6" t="b">
        <v>1</v>
      </c>
      <c r="U123" s="6" t="b">
        <v>1</v>
      </c>
      <c r="V123" s="6" t="b">
        <v>1</v>
      </c>
      <c r="W123" s="6" t="b">
        <v>1</v>
      </c>
      <c r="X123" s="6" t="b">
        <v>1</v>
      </c>
      <c r="Y123" s="6" t="b">
        <v>1</v>
      </c>
      <c r="Z123" s="6" t="b">
        <v>1</v>
      </c>
      <c r="AA123" s="6" t="b">
        <v>1</v>
      </c>
      <c r="AB123" s="6" t="b">
        <v>1</v>
      </c>
      <c r="AC123" s="6" t="b">
        <v>1</v>
      </c>
      <c r="AD123" s="6" t="b">
        <v>1</v>
      </c>
      <c r="AE123" s="6" t="b">
        <v>1</v>
      </c>
      <c r="AF123" s="20">
        <v>0</v>
      </c>
      <c r="AG123" s="20">
        <v>0</v>
      </c>
      <c r="AH123" s="20">
        <v>0</v>
      </c>
      <c r="AI123" s="20">
        <v>0</v>
      </c>
      <c r="AJ123" s="20">
        <v>0</v>
      </c>
      <c r="AK123" s="20">
        <v>0</v>
      </c>
      <c r="AL123" s="20">
        <v>0</v>
      </c>
      <c r="AM123" s="20">
        <v>0</v>
      </c>
      <c r="AN123" s="20">
        <v>0</v>
      </c>
      <c r="AO123" s="20">
        <v>0</v>
      </c>
      <c r="AP123" s="20">
        <v>0</v>
      </c>
      <c r="AQ123" s="20">
        <v>0</v>
      </c>
      <c r="AR123" s="20">
        <v>0</v>
      </c>
      <c r="AS123" s="20">
        <v>0</v>
      </c>
    </row>
    <row r="124" spans="2:45" x14ac:dyDescent="0.2">
      <c r="B124" s="21" t="s">
        <v>41</v>
      </c>
      <c r="C124" s="18">
        <v>95754</v>
      </c>
      <c r="D124" s="18">
        <v>49792.08</v>
      </c>
      <c r="E124" s="18">
        <v>95019</v>
      </c>
      <c r="F124" s="18">
        <v>49409.880000000005</v>
      </c>
      <c r="G124" s="18">
        <v>84731</v>
      </c>
      <c r="H124" s="18">
        <v>44060.12</v>
      </c>
      <c r="I124" s="18">
        <v>58527</v>
      </c>
      <c r="J124" s="18">
        <v>30434.04</v>
      </c>
      <c r="K124" s="18">
        <v>44185</v>
      </c>
      <c r="L124" s="18">
        <v>22976.2</v>
      </c>
      <c r="M124" s="18">
        <v>40878</v>
      </c>
      <c r="N124" s="18">
        <v>21256.560000000001</v>
      </c>
      <c r="O124" s="18">
        <v>34753</v>
      </c>
      <c r="P124" s="18">
        <v>18071.560000000001</v>
      </c>
      <c r="Q124" s="140"/>
      <c r="R124" s="6" t="b">
        <v>1</v>
      </c>
      <c r="S124" s="6" t="b">
        <v>1</v>
      </c>
      <c r="T124" s="6" t="b">
        <v>1</v>
      </c>
      <c r="U124" s="6" t="b">
        <v>1</v>
      </c>
      <c r="V124" s="6" t="b">
        <v>1</v>
      </c>
      <c r="W124" s="6" t="b">
        <v>1</v>
      </c>
      <c r="X124" s="6" t="b">
        <v>1</v>
      </c>
      <c r="Y124" s="6" t="b">
        <v>1</v>
      </c>
      <c r="Z124" s="6" t="b">
        <v>1</v>
      </c>
      <c r="AA124" s="6" t="b">
        <v>1</v>
      </c>
      <c r="AB124" s="6" t="b">
        <v>1</v>
      </c>
      <c r="AC124" s="6" t="b">
        <v>1</v>
      </c>
      <c r="AD124" s="6" t="b">
        <v>1</v>
      </c>
      <c r="AE124" s="6" t="b">
        <v>1</v>
      </c>
      <c r="AF124" s="20">
        <v>0</v>
      </c>
      <c r="AG124" s="20">
        <v>0</v>
      </c>
      <c r="AH124" s="20">
        <v>0</v>
      </c>
      <c r="AI124" s="20">
        <v>0</v>
      </c>
      <c r="AJ124" s="20">
        <v>0</v>
      </c>
      <c r="AK124" s="20">
        <v>0</v>
      </c>
      <c r="AL124" s="20">
        <v>0</v>
      </c>
      <c r="AM124" s="20">
        <v>0</v>
      </c>
      <c r="AN124" s="20">
        <v>0</v>
      </c>
      <c r="AO124" s="20">
        <v>0</v>
      </c>
      <c r="AP124" s="20">
        <v>0</v>
      </c>
      <c r="AQ124" s="20">
        <v>0</v>
      </c>
      <c r="AR124" s="20">
        <v>0</v>
      </c>
      <c r="AS124" s="20">
        <v>0</v>
      </c>
    </row>
    <row r="125" spans="2:45" x14ac:dyDescent="0.2">
      <c r="B125" s="21" t="s">
        <v>42</v>
      </c>
      <c r="C125" s="18">
        <v>97643</v>
      </c>
      <c r="D125" s="18">
        <v>50774.36</v>
      </c>
      <c r="E125" s="18">
        <v>96902</v>
      </c>
      <c r="F125" s="18">
        <v>50389.04</v>
      </c>
      <c r="G125" s="18">
        <v>86422</v>
      </c>
      <c r="H125" s="18">
        <v>44939.44</v>
      </c>
      <c r="I125" s="18">
        <v>59694</v>
      </c>
      <c r="J125" s="18">
        <v>31040.880000000001</v>
      </c>
      <c r="K125" s="18">
        <v>45060</v>
      </c>
      <c r="L125" s="18">
        <v>23431.200000000001</v>
      </c>
      <c r="M125" s="18">
        <v>41682</v>
      </c>
      <c r="N125" s="18">
        <v>21674.639999999999</v>
      </c>
      <c r="O125" s="18">
        <v>35447</v>
      </c>
      <c r="P125" s="18">
        <v>18432.440000000002</v>
      </c>
      <c r="Q125" s="140"/>
      <c r="R125" s="6" t="b">
        <v>1</v>
      </c>
      <c r="S125" s="6" t="b">
        <v>1</v>
      </c>
      <c r="T125" s="6" t="b">
        <v>1</v>
      </c>
      <c r="U125" s="6" t="b">
        <v>1</v>
      </c>
      <c r="V125" s="6" t="b">
        <v>1</v>
      </c>
      <c r="W125" s="6" t="b">
        <v>1</v>
      </c>
      <c r="X125" s="6" t="b">
        <v>1</v>
      </c>
      <c r="Y125" s="6" t="b">
        <v>1</v>
      </c>
      <c r="Z125" s="6" t="b">
        <v>1</v>
      </c>
      <c r="AA125" s="6" t="b">
        <v>1</v>
      </c>
      <c r="AB125" s="6" t="b">
        <v>1</v>
      </c>
      <c r="AC125" s="6" t="b">
        <v>1</v>
      </c>
      <c r="AD125" s="6" t="b">
        <v>1</v>
      </c>
      <c r="AE125" s="6" t="b">
        <v>1</v>
      </c>
      <c r="AF125" s="20">
        <v>0</v>
      </c>
      <c r="AG125" s="20">
        <v>0</v>
      </c>
      <c r="AH125" s="20">
        <v>0</v>
      </c>
      <c r="AI125" s="20">
        <v>0</v>
      </c>
      <c r="AJ125" s="20">
        <v>0</v>
      </c>
      <c r="AK125" s="20">
        <v>0</v>
      </c>
      <c r="AL125" s="20">
        <v>0</v>
      </c>
      <c r="AM125" s="20">
        <v>0</v>
      </c>
      <c r="AN125" s="20">
        <v>0</v>
      </c>
      <c r="AO125" s="20">
        <v>0</v>
      </c>
      <c r="AP125" s="20">
        <v>0</v>
      </c>
      <c r="AQ125" s="20">
        <v>0</v>
      </c>
      <c r="AR125" s="20">
        <v>0</v>
      </c>
      <c r="AS125" s="20">
        <v>0</v>
      </c>
    </row>
    <row r="126" spans="2:45" x14ac:dyDescent="0.2">
      <c r="B126" s="21" t="s">
        <v>61</v>
      </c>
      <c r="C126" s="18">
        <v>108765</v>
      </c>
      <c r="D126" s="18">
        <v>56557.8</v>
      </c>
      <c r="E126" s="18">
        <v>108620</v>
      </c>
      <c r="F126" s="18">
        <v>56482.400000000001</v>
      </c>
      <c r="G126" s="18">
        <v>99605</v>
      </c>
      <c r="H126" s="18">
        <v>51794.6</v>
      </c>
      <c r="I126" s="18">
        <v>67741</v>
      </c>
      <c r="J126" s="18">
        <v>35225.32</v>
      </c>
      <c r="K126" s="18">
        <v>49136</v>
      </c>
      <c r="L126" s="18">
        <v>25550.720000000001</v>
      </c>
      <c r="M126" s="18">
        <v>44437</v>
      </c>
      <c r="N126" s="18">
        <v>23107.24</v>
      </c>
      <c r="O126" s="18">
        <v>39188</v>
      </c>
      <c r="P126" s="18">
        <v>20377.760000000002</v>
      </c>
      <c r="Q126" s="140"/>
      <c r="R126" s="6" t="b">
        <v>1</v>
      </c>
      <c r="S126" s="6" t="b">
        <v>1</v>
      </c>
      <c r="T126" s="6" t="b">
        <v>1</v>
      </c>
      <c r="U126" s="6" t="b">
        <v>1</v>
      </c>
      <c r="V126" s="6" t="b">
        <v>1</v>
      </c>
      <c r="W126" s="6" t="b">
        <v>1</v>
      </c>
      <c r="X126" s="6" t="b">
        <v>1</v>
      </c>
      <c r="Y126" s="6" t="b">
        <v>1</v>
      </c>
      <c r="Z126" s="6" t="b">
        <v>1</v>
      </c>
      <c r="AA126" s="6" t="b">
        <v>1</v>
      </c>
      <c r="AB126" s="6" t="b">
        <v>1</v>
      </c>
      <c r="AC126" s="6" t="b">
        <v>1</v>
      </c>
      <c r="AD126" s="6" t="b">
        <v>1</v>
      </c>
      <c r="AE126" s="6" t="b">
        <v>1</v>
      </c>
      <c r="AF126" s="20">
        <v>0</v>
      </c>
      <c r="AG126" s="20">
        <v>0</v>
      </c>
      <c r="AH126" s="20">
        <v>0</v>
      </c>
      <c r="AI126" s="20">
        <v>0</v>
      </c>
      <c r="AJ126" s="20">
        <v>0</v>
      </c>
      <c r="AK126" s="20">
        <v>0</v>
      </c>
      <c r="AL126" s="20">
        <v>0</v>
      </c>
      <c r="AM126" s="20">
        <v>0</v>
      </c>
      <c r="AN126" s="20">
        <v>0</v>
      </c>
      <c r="AO126" s="20">
        <v>0</v>
      </c>
      <c r="AP126" s="20">
        <v>0</v>
      </c>
      <c r="AQ126" s="20">
        <v>0</v>
      </c>
      <c r="AR126" s="20">
        <v>0</v>
      </c>
      <c r="AS126" s="20">
        <v>0</v>
      </c>
    </row>
    <row r="127" spans="2:45" x14ac:dyDescent="0.2">
      <c r="B127" s="23" t="s">
        <v>63</v>
      </c>
      <c r="Q127" s="113"/>
    </row>
    <row r="128" spans="2:45" x14ac:dyDescent="0.2">
      <c r="Q128" s="113"/>
    </row>
    <row r="129" spans="1:45" x14ac:dyDescent="0.2">
      <c r="Q129" s="113"/>
    </row>
    <row r="130" spans="1:45" ht="18" x14ac:dyDescent="0.2">
      <c r="A130" s="24"/>
      <c r="B130" s="8" t="s">
        <v>71</v>
      </c>
      <c r="C130" s="24"/>
      <c r="D130" s="24"/>
      <c r="E130" s="24"/>
      <c r="F130" s="24"/>
      <c r="G130" s="24"/>
      <c r="H130" s="24"/>
      <c r="I130" s="24"/>
      <c r="J130" s="24"/>
      <c r="K130" s="24"/>
      <c r="L130" s="24"/>
      <c r="M130" s="24"/>
      <c r="N130" s="24"/>
      <c r="O130" s="24"/>
      <c r="P130" s="24"/>
      <c r="Q130" s="114"/>
    </row>
    <row r="131" spans="1:45" x14ac:dyDescent="0.2">
      <c r="Q131" s="113"/>
    </row>
    <row r="132" spans="1:45" ht="16.25" customHeight="1" x14ac:dyDescent="0.2">
      <c r="A132" s="4"/>
      <c r="B132" s="10" t="s">
        <v>2</v>
      </c>
      <c r="C132" s="122" t="s">
        <v>53</v>
      </c>
      <c r="D132" s="123"/>
      <c r="E132" s="122" t="s">
        <v>54</v>
      </c>
      <c r="F132" s="123"/>
      <c r="G132" s="122" t="s">
        <v>10</v>
      </c>
      <c r="H132" s="123"/>
      <c r="I132" s="122" t="s">
        <v>11</v>
      </c>
      <c r="J132" s="123"/>
      <c r="K132" s="122" t="s">
        <v>12</v>
      </c>
      <c r="L132" s="123"/>
      <c r="M132" s="122" t="s">
        <v>13</v>
      </c>
      <c r="N132" s="123"/>
      <c r="O132" s="122" t="s">
        <v>14</v>
      </c>
      <c r="P132" s="124"/>
      <c r="Q132" s="140" t="str">
        <f>Q107</f>
        <v>P1 DIAMOND PREMIUM BOOKLET, EFFECTIVE JANUARY 1, 2024</v>
      </c>
      <c r="R132" s="4"/>
      <c r="S132" s="4"/>
      <c r="T132" s="4"/>
      <c r="U132" s="4"/>
      <c r="V132" s="4"/>
      <c r="W132" s="4"/>
    </row>
    <row r="133" spans="1:45" x14ac:dyDescent="0.2">
      <c r="B133" s="62" t="s">
        <v>16</v>
      </c>
      <c r="C133" s="12" t="s">
        <v>17</v>
      </c>
      <c r="D133" s="13" t="s">
        <v>18</v>
      </c>
      <c r="E133" s="12" t="s">
        <v>17</v>
      </c>
      <c r="F133" s="13" t="s">
        <v>18</v>
      </c>
      <c r="G133" s="12" t="s">
        <v>17</v>
      </c>
      <c r="H133" s="13" t="s">
        <v>18</v>
      </c>
      <c r="I133" s="12" t="s">
        <v>17</v>
      </c>
      <c r="J133" s="13" t="s">
        <v>18</v>
      </c>
      <c r="K133" s="12" t="s">
        <v>17</v>
      </c>
      <c r="L133" s="13" t="s">
        <v>18</v>
      </c>
      <c r="M133" s="12" t="s">
        <v>17</v>
      </c>
      <c r="N133" s="52" t="s">
        <v>18</v>
      </c>
      <c r="O133" s="12" t="s">
        <v>17</v>
      </c>
      <c r="P133" s="58" t="s">
        <v>18</v>
      </c>
      <c r="Q133" s="140"/>
      <c r="AF133" s="46" t="s">
        <v>17</v>
      </c>
      <c r="AG133" s="46" t="s">
        <v>18</v>
      </c>
      <c r="AH133" s="46" t="s">
        <v>17</v>
      </c>
      <c r="AI133" s="46" t="s">
        <v>18</v>
      </c>
      <c r="AJ133" s="46" t="s">
        <v>17</v>
      </c>
      <c r="AK133" s="46" t="s">
        <v>18</v>
      </c>
      <c r="AL133" s="46" t="s">
        <v>17</v>
      </c>
      <c r="AM133" s="46" t="s">
        <v>18</v>
      </c>
      <c r="AN133" s="46" t="s">
        <v>17</v>
      </c>
      <c r="AO133" s="46" t="s">
        <v>18</v>
      </c>
      <c r="AP133" s="46" t="s">
        <v>17</v>
      </c>
      <c r="AQ133" s="54" t="s">
        <v>18</v>
      </c>
      <c r="AR133" s="46" t="s">
        <v>17</v>
      </c>
      <c r="AS133" s="54" t="s">
        <v>18</v>
      </c>
    </row>
    <row r="134" spans="1:45" x14ac:dyDescent="0.2">
      <c r="A134" s="4"/>
      <c r="B134" s="62" t="s">
        <v>19</v>
      </c>
      <c r="C134" s="12" t="s">
        <v>20</v>
      </c>
      <c r="D134" s="13" t="s">
        <v>21</v>
      </c>
      <c r="E134" s="12" t="s">
        <v>20</v>
      </c>
      <c r="F134" s="13" t="s">
        <v>21</v>
      </c>
      <c r="G134" s="12" t="s">
        <v>20</v>
      </c>
      <c r="H134" s="13" t="s">
        <v>21</v>
      </c>
      <c r="I134" s="12" t="s">
        <v>20</v>
      </c>
      <c r="J134" s="13" t="s">
        <v>21</v>
      </c>
      <c r="K134" s="12" t="s">
        <v>20</v>
      </c>
      <c r="L134" s="13" t="s">
        <v>21</v>
      </c>
      <c r="M134" s="12" t="s">
        <v>20</v>
      </c>
      <c r="N134" s="13" t="s">
        <v>21</v>
      </c>
      <c r="O134" s="12" t="s">
        <v>20</v>
      </c>
      <c r="P134" s="14" t="s">
        <v>21</v>
      </c>
      <c r="Q134" s="140"/>
      <c r="R134" s="4"/>
      <c r="S134" s="4"/>
      <c r="T134" s="4"/>
      <c r="U134" s="4"/>
      <c r="V134" s="4"/>
      <c r="W134" s="4"/>
      <c r="AF134" s="47" t="s">
        <v>20</v>
      </c>
      <c r="AG134" s="47" t="s">
        <v>21</v>
      </c>
      <c r="AH134" s="47" t="s">
        <v>20</v>
      </c>
      <c r="AI134" s="47" t="s">
        <v>21</v>
      </c>
      <c r="AJ134" s="47" t="s">
        <v>20</v>
      </c>
      <c r="AK134" s="47" t="s">
        <v>21</v>
      </c>
      <c r="AL134" s="47" t="s">
        <v>20</v>
      </c>
      <c r="AM134" s="47" t="s">
        <v>21</v>
      </c>
      <c r="AN134" s="47" t="s">
        <v>20</v>
      </c>
      <c r="AO134" s="47" t="s">
        <v>21</v>
      </c>
      <c r="AP134" s="47" t="s">
        <v>20</v>
      </c>
      <c r="AQ134" s="47" t="s">
        <v>21</v>
      </c>
      <c r="AR134" s="47" t="s">
        <v>20</v>
      </c>
      <c r="AS134" s="47" t="s">
        <v>21</v>
      </c>
    </row>
    <row r="135" spans="1:45" x14ac:dyDescent="0.2">
      <c r="B135" s="27" t="s">
        <v>55</v>
      </c>
      <c r="C135" s="18">
        <v>11222</v>
      </c>
      <c r="D135" s="28">
        <v>5835.4400000000005</v>
      </c>
      <c r="E135" s="18">
        <v>8232</v>
      </c>
      <c r="F135" s="28">
        <v>4280.6400000000003</v>
      </c>
      <c r="G135" s="18">
        <v>6374</v>
      </c>
      <c r="H135" s="28">
        <v>3314.48</v>
      </c>
      <c r="I135" s="18">
        <v>4094</v>
      </c>
      <c r="J135" s="28">
        <v>2128.88</v>
      </c>
      <c r="K135" s="18">
        <v>2736</v>
      </c>
      <c r="L135" s="28">
        <v>1422.72</v>
      </c>
      <c r="M135" s="18">
        <v>1712</v>
      </c>
      <c r="N135" s="28">
        <v>890.24</v>
      </c>
      <c r="O135" s="18">
        <v>1376</v>
      </c>
      <c r="P135" s="18">
        <v>715.52</v>
      </c>
      <c r="Q135" s="140"/>
      <c r="R135" s="6" t="b">
        <v>1</v>
      </c>
      <c r="S135" s="6" t="b">
        <v>1</v>
      </c>
      <c r="T135" s="6" t="b">
        <v>1</v>
      </c>
      <c r="U135" s="6" t="b">
        <v>1</v>
      </c>
      <c r="V135" s="6" t="b">
        <v>1</v>
      </c>
      <c r="W135" s="6" t="b">
        <v>1</v>
      </c>
      <c r="X135" s="6" t="b">
        <v>1</v>
      </c>
      <c r="Y135" s="6" t="b">
        <v>1</v>
      </c>
      <c r="Z135" s="6" t="b">
        <v>1</v>
      </c>
      <c r="AA135" s="6" t="b">
        <v>1</v>
      </c>
      <c r="AB135" s="6" t="b">
        <v>1</v>
      </c>
      <c r="AC135" s="6" t="b">
        <v>1</v>
      </c>
      <c r="AD135" s="6" t="b">
        <v>1</v>
      </c>
      <c r="AE135" s="6" t="b">
        <v>1</v>
      </c>
      <c r="AF135" s="20">
        <v>0</v>
      </c>
      <c r="AG135" s="20">
        <v>0</v>
      </c>
      <c r="AH135" s="20">
        <v>0</v>
      </c>
      <c r="AI135" s="20">
        <v>0</v>
      </c>
      <c r="AJ135" s="20">
        <v>0</v>
      </c>
      <c r="AK135" s="20">
        <v>0</v>
      </c>
      <c r="AL135" s="20">
        <v>0</v>
      </c>
      <c r="AM135" s="20">
        <v>0</v>
      </c>
      <c r="AN135" s="20">
        <v>0</v>
      </c>
      <c r="AO135" s="20">
        <v>0</v>
      </c>
      <c r="AP135" s="20">
        <v>0</v>
      </c>
      <c r="AQ135" s="20">
        <v>0</v>
      </c>
      <c r="AR135" s="20">
        <v>0</v>
      </c>
      <c r="AS135" s="20">
        <v>0</v>
      </c>
    </row>
    <row r="136" spans="1:45" x14ac:dyDescent="0.2">
      <c r="B136" s="27" t="s">
        <v>56</v>
      </c>
      <c r="C136" s="38">
        <v>11222</v>
      </c>
      <c r="D136" s="38">
        <v>5835.4400000000005</v>
      </c>
      <c r="E136" s="38">
        <v>8232</v>
      </c>
      <c r="F136" s="61">
        <v>4280.6400000000003</v>
      </c>
      <c r="G136" s="38">
        <v>6374</v>
      </c>
      <c r="H136" s="61">
        <v>3314.48</v>
      </c>
      <c r="I136" s="38">
        <v>4094</v>
      </c>
      <c r="J136" s="61">
        <v>2128.88</v>
      </c>
      <c r="K136" s="38">
        <v>2736</v>
      </c>
      <c r="L136" s="61">
        <v>1422.72</v>
      </c>
      <c r="M136" s="38">
        <v>1712</v>
      </c>
      <c r="N136" s="61">
        <v>890.24</v>
      </c>
      <c r="O136" s="38">
        <v>1376</v>
      </c>
      <c r="P136" s="38">
        <v>715.52</v>
      </c>
      <c r="Q136" s="140"/>
      <c r="R136" s="6" t="b">
        <v>1</v>
      </c>
      <c r="S136" s="6" t="b">
        <v>1</v>
      </c>
      <c r="T136" s="6" t="b">
        <v>1</v>
      </c>
      <c r="U136" s="6" t="b">
        <v>1</v>
      </c>
      <c r="V136" s="6" t="b">
        <v>1</v>
      </c>
      <c r="W136" s="6" t="b">
        <v>1</v>
      </c>
      <c r="X136" s="6" t="b">
        <v>1</v>
      </c>
      <c r="Y136" s="6" t="b">
        <v>1</v>
      </c>
      <c r="Z136" s="6" t="b">
        <v>1</v>
      </c>
      <c r="AA136" s="6" t="b">
        <v>1</v>
      </c>
      <c r="AB136" s="6" t="b">
        <v>1</v>
      </c>
      <c r="AC136" s="6" t="b">
        <v>1</v>
      </c>
      <c r="AD136" s="6" t="b">
        <v>1</v>
      </c>
      <c r="AE136" s="6" t="b">
        <v>1</v>
      </c>
      <c r="AF136" s="20">
        <v>0</v>
      </c>
      <c r="AG136" s="20">
        <v>0</v>
      </c>
      <c r="AH136" s="20">
        <v>0</v>
      </c>
      <c r="AI136" s="20">
        <v>0</v>
      </c>
      <c r="AJ136" s="20">
        <v>0</v>
      </c>
      <c r="AK136" s="20">
        <v>0</v>
      </c>
      <c r="AL136" s="20">
        <v>0</v>
      </c>
      <c r="AM136" s="20">
        <v>0</v>
      </c>
      <c r="AN136" s="20">
        <v>0</v>
      </c>
      <c r="AO136" s="20">
        <v>0</v>
      </c>
      <c r="AP136" s="20">
        <v>0</v>
      </c>
      <c r="AQ136" s="20">
        <v>0</v>
      </c>
      <c r="AR136" s="20">
        <v>0</v>
      </c>
      <c r="AS136" s="20">
        <v>0</v>
      </c>
    </row>
    <row r="137" spans="1:45" x14ac:dyDescent="0.2">
      <c r="B137" s="21" t="s">
        <v>57</v>
      </c>
      <c r="C137" s="38">
        <v>26674</v>
      </c>
      <c r="D137" s="38">
        <v>13870.480000000001</v>
      </c>
      <c r="E137" s="38">
        <v>22409</v>
      </c>
      <c r="F137" s="38">
        <v>11652.68</v>
      </c>
      <c r="G137" s="38">
        <v>17176</v>
      </c>
      <c r="H137" s="61">
        <v>8931.52</v>
      </c>
      <c r="I137" s="38">
        <v>10494</v>
      </c>
      <c r="J137" s="61">
        <v>5456.88</v>
      </c>
      <c r="K137" s="38">
        <v>7190</v>
      </c>
      <c r="L137" s="61">
        <v>3738.8</v>
      </c>
      <c r="M137" s="38">
        <v>5133</v>
      </c>
      <c r="N137" s="61">
        <v>2669.1600000000003</v>
      </c>
      <c r="O137" s="38">
        <v>4067</v>
      </c>
      <c r="P137" s="38">
        <v>2114.84</v>
      </c>
      <c r="Q137" s="140"/>
      <c r="R137" s="6" t="b">
        <v>1</v>
      </c>
      <c r="S137" s="6" t="b">
        <v>1</v>
      </c>
      <c r="T137" s="6" t="b">
        <v>1</v>
      </c>
      <c r="U137" s="6" t="b">
        <v>1</v>
      </c>
      <c r="V137" s="6" t="b">
        <v>1</v>
      </c>
      <c r="W137" s="6" t="b">
        <v>1</v>
      </c>
      <c r="X137" s="6" t="b">
        <v>1</v>
      </c>
      <c r="Y137" s="6" t="b">
        <v>1</v>
      </c>
      <c r="Z137" s="6" t="b">
        <v>1</v>
      </c>
      <c r="AA137" s="6" t="b">
        <v>1</v>
      </c>
      <c r="AB137" s="6" t="b">
        <v>1</v>
      </c>
      <c r="AC137" s="6" t="b">
        <v>1</v>
      </c>
      <c r="AD137" s="6" t="b">
        <v>1</v>
      </c>
      <c r="AE137" s="6" t="b">
        <v>1</v>
      </c>
      <c r="AF137" s="20">
        <v>0</v>
      </c>
      <c r="AG137" s="20">
        <v>0</v>
      </c>
      <c r="AH137" s="20">
        <v>0</v>
      </c>
      <c r="AI137" s="20">
        <v>0</v>
      </c>
      <c r="AJ137" s="20">
        <v>0</v>
      </c>
      <c r="AK137" s="20">
        <v>0</v>
      </c>
      <c r="AL137" s="20">
        <v>0</v>
      </c>
      <c r="AM137" s="20">
        <v>0</v>
      </c>
      <c r="AN137" s="20">
        <v>0</v>
      </c>
      <c r="AO137" s="20">
        <v>0</v>
      </c>
      <c r="AP137" s="20">
        <v>0</v>
      </c>
      <c r="AQ137" s="20">
        <v>0</v>
      </c>
      <c r="AR137" s="20">
        <v>0</v>
      </c>
      <c r="AS137" s="20">
        <v>0</v>
      </c>
    </row>
    <row r="138" spans="1:45" x14ac:dyDescent="0.2">
      <c r="B138" s="21" t="s">
        <v>58</v>
      </c>
      <c r="C138" s="38">
        <v>29832</v>
      </c>
      <c r="D138" s="38">
        <v>15512.640000000001</v>
      </c>
      <c r="E138" s="38">
        <v>25229</v>
      </c>
      <c r="F138" s="38">
        <v>13119.08</v>
      </c>
      <c r="G138" s="38">
        <v>18961</v>
      </c>
      <c r="H138" s="61">
        <v>9859.7200000000012</v>
      </c>
      <c r="I138" s="38">
        <v>12576</v>
      </c>
      <c r="J138" s="61">
        <v>6539.52</v>
      </c>
      <c r="K138" s="38">
        <v>8995</v>
      </c>
      <c r="L138" s="61">
        <v>4677.4000000000005</v>
      </c>
      <c r="M138" s="38">
        <v>6860</v>
      </c>
      <c r="N138" s="38">
        <v>3567.2000000000003</v>
      </c>
      <c r="O138" s="38">
        <v>5431</v>
      </c>
      <c r="P138" s="38">
        <v>2824.12</v>
      </c>
      <c r="Q138" s="140"/>
      <c r="R138" s="6" t="b">
        <v>1</v>
      </c>
      <c r="S138" s="6" t="b">
        <v>1</v>
      </c>
      <c r="T138" s="6" t="b">
        <v>1</v>
      </c>
      <c r="U138" s="6" t="b">
        <v>1</v>
      </c>
      <c r="V138" s="6" t="b">
        <v>1</v>
      </c>
      <c r="W138" s="6" t="b">
        <v>1</v>
      </c>
      <c r="X138" s="6" t="b">
        <v>1</v>
      </c>
      <c r="Y138" s="6" t="b">
        <v>1</v>
      </c>
      <c r="Z138" s="6" t="b">
        <v>1</v>
      </c>
      <c r="AA138" s="6" t="b">
        <v>1</v>
      </c>
      <c r="AB138" s="6" t="b">
        <v>1</v>
      </c>
      <c r="AC138" s="6" t="b">
        <v>1</v>
      </c>
      <c r="AD138" s="6" t="b">
        <v>1</v>
      </c>
      <c r="AE138" s="6" t="b">
        <v>1</v>
      </c>
      <c r="AF138" s="20">
        <v>0</v>
      </c>
      <c r="AG138" s="20">
        <v>0</v>
      </c>
      <c r="AH138" s="20">
        <v>0</v>
      </c>
      <c r="AI138" s="20">
        <v>0</v>
      </c>
      <c r="AJ138" s="20">
        <v>0</v>
      </c>
      <c r="AK138" s="20">
        <v>0</v>
      </c>
      <c r="AL138" s="20">
        <v>0</v>
      </c>
      <c r="AM138" s="20">
        <v>0</v>
      </c>
      <c r="AN138" s="20">
        <v>0</v>
      </c>
      <c r="AO138" s="20">
        <v>0</v>
      </c>
      <c r="AP138" s="20">
        <v>0</v>
      </c>
      <c r="AQ138" s="20">
        <v>0</v>
      </c>
      <c r="AR138" s="20">
        <v>0</v>
      </c>
      <c r="AS138" s="20">
        <v>0</v>
      </c>
    </row>
    <row r="139" spans="1:45" x14ac:dyDescent="0.2">
      <c r="B139" s="21" t="s">
        <v>59</v>
      </c>
      <c r="C139" s="38">
        <v>33321</v>
      </c>
      <c r="D139" s="38">
        <v>17326.920000000002</v>
      </c>
      <c r="E139" s="38">
        <v>29258</v>
      </c>
      <c r="F139" s="38">
        <v>15214.16</v>
      </c>
      <c r="G139" s="38">
        <v>21170</v>
      </c>
      <c r="H139" s="38">
        <v>11008.4</v>
      </c>
      <c r="I139" s="38">
        <v>14089</v>
      </c>
      <c r="J139" s="61">
        <v>7326.2800000000007</v>
      </c>
      <c r="K139" s="38">
        <v>9975</v>
      </c>
      <c r="L139" s="38">
        <v>5187</v>
      </c>
      <c r="M139" s="38">
        <v>7530</v>
      </c>
      <c r="N139" s="38">
        <v>3915.6</v>
      </c>
      <c r="O139" s="38">
        <v>5962</v>
      </c>
      <c r="P139" s="38">
        <v>3100.2400000000002</v>
      </c>
      <c r="Q139" s="140"/>
      <c r="R139" s="6" t="b">
        <v>1</v>
      </c>
      <c r="S139" s="6" t="b">
        <v>1</v>
      </c>
      <c r="T139" s="6" t="b">
        <v>1</v>
      </c>
      <c r="U139" s="6" t="b">
        <v>1</v>
      </c>
      <c r="V139" s="6" t="b">
        <v>1</v>
      </c>
      <c r="W139" s="6" t="b">
        <v>1</v>
      </c>
      <c r="X139" s="6" t="b">
        <v>1</v>
      </c>
      <c r="Y139" s="6" t="b">
        <v>1</v>
      </c>
      <c r="Z139" s="6" t="b">
        <v>1</v>
      </c>
      <c r="AA139" s="6" t="b">
        <v>1</v>
      </c>
      <c r="AB139" s="6" t="b">
        <v>1</v>
      </c>
      <c r="AC139" s="6" t="b">
        <v>1</v>
      </c>
      <c r="AD139" s="6" t="b">
        <v>1</v>
      </c>
      <c r="AE139" s="6" t="b">
        <v>1</v>
      </c>
      <c r="AF139" s="20">
        <v>0</v>
      </c>
      <c r="AG139" s="20">
        <v>0</v>
      </c>
      <c r="AH139" s="20">
        <v>0</v>
      </c>
      <c r="AI139" s="20">
        <v>0</v>
      </c>
      <c r="AJ139" s="20">
        <v>0</v>
      </c>
      <c r="AK139" s="20">
        <v>0</v>
      </c>
      <c r="AL139" s="20">
        <v>0</v>
      </c>
      <c r="AM139" s="20">
        <v>0</v>
      </c>
      <c r="AN139" s="20">
        <v>0</v>
      </c>
      <c r="AO139" s="20">
        <v>0</v>
      </c>
      <c r="AP139" s="20">
        <v>0</v>
      </c>
      <c r="AQ139" s="20">
        <v>0</v>
      </c>
      <c r="AR139" s="20">
        <v>0</v>
      </c>
      <c r="AS139" s="20">
        <v>0</v>
      </c>
    </row>
    <row r="140" spans="1:45" x14ac:dyDescent="0.2">
      <c r="B140" s="21" t="s">
        <v>60</v>
      </c>
      <c r="C140" s="38">
        <v>48190</v>
      </c>
      <c r="D140" s="38">
        <v>25058.799999999999</v>
      </c>
      <c r="E140" s="38">
        <v>39977</v>
      </c>
      <c r="F140" s="38">
        <v>20788.04</v>
      </c>
      <c r="G140" s="38">
        <v>29928</v>
      </c>
      <c r="H140" s="38">
        <v>15562.560000000001</v>
      </c>
      <c r="I140" s="38">
        <v>20415</v>
      </c>
      <c r="J140" s="38">
        <v>10615.800000000001</v>
      </c>
      <c r="K140" s="38">
        <v>14371</v>
      </c>
      <c r="L140" s="38">
        <v>7472.92</v>
      </c>
      <c r="M140" s="38">
        <v>11731</v>
      </c>
      <c r="N140" s="38">
        <v>6100.12</v>
      </c>
      <c r="O140" s="38">
        <v>9266</v>
      </c>
      <c r="P140" s="38">
        <v>4818.3200000000006</v>
      </c>
      <c r="Q140" s="140"/>
      <c r="R140" s="6" t="b">
        <v>1</v>
      </c>
      <c r="S140" s="6" t="b">
        <v>1</v>
      </c>
      <c r="T140" s="6" t="b">
        <v>1</v>
      </c>
      <c r="U140" s="6" t="b">
        <v>1</v>
      </c>
      <c r="V140" s="6" t="b">
        <v>1</v>
      </c>
      <c r="W140" s="6" t="b">
        <v>1</v>
      </c>
      <c r="X140" s="6" t="b">
        <v>1</v>
      </c>
      <c r="Y140" s="6" t="b">
        <v>1</v>
      </c>
      <c r="Z140" s="6" t="b">
        <v>1</v>
      </c>
      <c r="AA140" s="6" t="b">
        <v>1</v>
      </c>
      <c r="AB140" s="6" t="b">
        <v>1</v>
      </c>
      <c r="AC140" s="6" t="b">
        <v>1</v>
      </c>
      <c r="AD140" s="6" t="b">
        <v>1</v>
      </c>
      <c r="AE140" s="6" t="b">
        <v>1</v>
      </c>
      <c r="AF140" s="20">
        <v>0</v>
      </c>
      <c r="AG140" s="20">
        <v>0</v>
      </c>
      <c r="AH140" s="20">
        <v>0</v>
      </c>
      <c r="AI140" s="20">
        <v>0</v>
      </c>
      <c r="AJ140" s="20">
        <v>0</v>
      </c>
      <c r="AK140" s="20">
        <v>0</v>
      </c>
      <c r="AL140" s="20">
        <v>0</v>
      </c>
      <c r="AM140" s="20">
        <v>0</v>
      </c>
      <c r="AN140" s="20">
        <v>0</v>
      </c>
      <c r="AO140" s="20">
        <v>0</v>
      </c>
      <c r="AP140" s="20">
        <v>0</v>
      </c>
      <c r="AQ140" s="20">
        <v>0</v>
      </c>
      <c r="AR140" s="20">
        <v>0</v>
      </c>
      <c r="AS140" s="20">
        <v>0</v>
      </c>
    </row>
    <row r="141" spans="1:45" x14ac:dyDescent="0.2">
      <c r="B141" s="21" t="s">
        <v>33</v>
      </c>
      <c r="C141" s="38">
        <v>60573</v>
      </c>
      <c r="D141" s="38">
        <v>31497.960000000003</v>
      </c>
      <c r="E141" s="38">
        <v>52656</v>
      </c>
      <c r="F141" s="38">
        <v>27381.120000000003</v>
      </c>
      <c r="G141" s="38">
        <v>39918</v>
      </c>
      <c r="H141" s="38">
        <v>20757.36</v>
      </c>
      <c r="I141" s="38">
        <v>26406</v>
      </c>
      <c r="J141" s="38">
        <v>13731.12</v>
      </c>
      <c r="K141" s="38">
        <v>19875</v>
      </c>
      <c r="L141" s="38">
        <v>10335</v>
      </c>
      <c r="M141" s="38">
        <v>16441</v>
      </c>
      <c r="N141" s="38">
        <v>8549.32</v>
      </c>
      <c r="O141" s="38">
        <v>13622</v>
      </c>
      <c r="P141" s="38">
        <v>7083.4400000000005</v>
      </c>
      <c r="Q141" s="140"/>
      <c r="R141" s="6" t="b">
        <v>1</v>
      </c>
      <c r="S141" s="6" t="b">
        <v>1</v>
      </c>
      <c r="T141" s="6" t="b">
        <v>1</v>
      </c>
      <c r="U141" s="6" t="b">
        <v>1</v>
      </c>
      <c r="V141" s="6" t="b">
        <v>1</v>
      </c>
      <c r="W141" s="6" t="b">
        <v>1</v>
      </c>
      <c r="X141" s="6" t="b">
        <v>1</v>
      </c>
      <c r="Y141" s="6" t="b">
        <v>1</v>
      </c>
      <c r="Z141" s="6" t="b">
        <v>1</v>
      </c>
      <c r="AA141" s="6" t="b">
        <v>1</v>
      </c>
      <c r="AB141" s="6" t="b">
        <v>1</v>
      </c>
      <c r="AC141" s="6" t="b">
        <v>1</v>
      </c>
      <c r="AD141" s="6" t="b">
        <v>1</v>
      </c>
      <c r="AE141" s="6" t="b">
        <v>1</v>
      </c>
      <c r="AF141" s="20">
        <v>0</v>
      </c>
      <c r="AG141" s="20">
        <v>0</v>
      </c>
      <c r="AH141" s="20">
        <v>0</v>
      </c>
      <c r="AI141" s="20">
        <v>0</v>
      </c>
      <c r="AJ141" s="20">
        <v>0</v>
      </c>
      <c r="AK141" s="20">
        <v>0</v>
      </c>
      <c r="AL141" s="20">
        <v>0</v>
      </c>
      <c r="AM141" s="20">
        <v>0</v>
      </c>
      <c r="AN141" s="20">
        <v>0</v>
      </c>
      <c r="AO141" s="20">
        <v>0</v>
      </c>
      <c r="AP141" s="20">
        <v>0</v>
      </c>
      <c r="AQ141" s="20">
        <v>0</v>
      </c>
      <c r="AR141" s="20">
        <v>0</v>
      </c>
      <c r="AS141" s="20">
        <v>0</v>
      </c>
    </row>
    <row r="142" spans="1:45" x14ac:dyDescent="0.2">
      <c r="B142" s="21" t="s">
        <v>34</v>
      </c>
      <c r="C142" s="38">
        <v>62131</v>
      </c>
      <c r="D142" s="38">
        <v>32308.120000000003</v>
      </c>
      <c r="E142" s="38">
        <v>54017</v>
      </c>
      <c r="F142" s="38">
        <v>28088.84</v>
      </c>
      <c r="G142" s="38">
        <v>40935</v>
      </c>
      <c r="H142" s="38">
        <v>21286.2</v>
      </c>
      <c r="I142" s="38">
        <v>27081</v>
      </c>
      <c r="J142" s="38">
        <v>14082.12</v>
      </c>
      <c r="K142" s="38">
        <v>20389</v>
      </c>
      <c r="L142" s="38">
        <v>10602.28</v>
      </c>
      <c r="M142" s="38">
        <v>16871</v>
      </c>
      <c r="N142" s="38">
        <v>8772.92</v>
      </c>
      <c r="O142" s="38">
        <v>13972</v>
      </c>
      <c r="P142" s="38">
        <v>7265.4400000000005</v>
      </c>
      <c r="Q142" s="140"/>
      <c r="R142" s="6" t="b">
        <v>1</v>
      </c>
      <c r="S142" s="6" t="b">
        <v>1</v>
      </c>
      <c r="T142" s="6" t="b">
        <v>1</v>
      </c>
      <c r="U142" s="6" t="b">
        <v>1</v>
      </c>
      <c r="V142" s="6" t="b">
        <v>1</v>
      </c>
      <c r="W142" s="6" t="b">
        <v>1</v>
      </c>
      <c r="X142" s="6" t="b">
        <v>1</v>
      </c>
      <c r="Y142" s="6" t="b">
        <v>1</v>
      </c>
      <c r="Z142" s="6" t="b">
        <v>1</v>
      </c>
      <c r="AA142" s="6" t="b">
        <v>1</v>
      </c>
      <c r="AB142" s="6" t="b">
        <v>1</v>
      </c>
      <c r="AC142" s="6" t="b">
        <v>1</v>
      </c>
      <c r="AD142" s="6" t="b">
        <v>1</v>
      </c>
      <c r="AE142" s="6" t="b">
        <v>1</v>
      </c>
      <c r="AF142" s="20">
        <v>0</v>
      </c>
      <c r="AG142" s="20">
        <v>0</v>
      </c>
      <c r="AH142" s="20">
        <v>0</v>
      </c>
      <c r="AI142" s="20">
        <v>0</v>
      </c>
      <c r="AJ142" s="20">
        <v>0</v>
      </c>
      <c r="AK142" s="20">
        <v>0</v>
      </c>
      <c r="AL142" s="20">
        <v>0</v>
      </c>
      <c r="AM142" s="20">
        <v>0</v>
      </c>
      <c r="AN142" s="20">
        <v>0</v>
      </c>
      <c r="AO142" s="20">
        <v>0</v>
      </c>
      <c r="AP142" s="20">
        <v>0</v>
      </c>
      <c r="AQ142" s="20">
        <v>0</v>
      </c>
      <c r="AR142" s="20">
        <v>0</v>
      </c>
      <c r="AS142" s="20">
        <v>0</v>
      </c>
    </row>
    <row r="143" spans="1:45" x14ac:dyDescent="0.2">
      <c r="B143" s="21" t="s">
        <v>35</v>
      </c>
      <c r="C143" s="38">
        <v>63717</v>
      </c>
      <c r="D143" s="38">
        <v>33132.840000000004</v>
      </c>
      <c r="E143" s="38">
        <v>55384</v>
      </c>
      <c r="F143" s="38">
        <v>28799.68</v>
      </c>
      <c r="G143" s="38">
        <v>41983</v>
      </c>
      <c r="H143" s="38">
        <v>21831.16</v>
      </c>
      <c r="I143" s="38">
        <v>27773</v>
      </c>
      <c r="J143" s="38">
        <v>14441.960000000001</v>
      </c>
      <c r="K143" s="38">
        <v>20898</v>
      </c>
      <c r="L143" s="38">
        <v>10866.960000000001</v>
      </c>
      <c r="M143" s="38">
        <v>17300</v>
      </c>
      <c r="N143" s="38">
        <v>8996</v>
      </c>
      <c r="O143" s="38">
        <v>14330</v>
      </c>
      <c r="P143" s="38">
        <v>7451.6</v>
      </c>
      <c r="Q143" s="140"/>
      <c r="R143" s="6" t="b">
        <v>1</v>
      </c>
      <c r="S143" s="6" t="b">
        <v>1</v>
      </c>
      <c r="T143" s="6" t="b">
        <v>1</v>
      </c>
      <c r="U143" s="6" t="b">
        <v>1</v>
      </c>
      <c r="V143" s="6" t="b">
        <v>1</v>
      </c>
      <c r="W143" s="6" t="b">
        <v>1</v>
      </c>
      <c r="X143" s="6" t="b">
        <v>1</v>
      </c>
      <c r="Y143" s="6" t="b">
        <v>1</v>
      </c>
      <c r="Z143" s="6" t="b">
        <v>1</v>
      </c>
      <c r="AA143" s="6" t="b">
        <v>1</v>
      </c>
      <c r="AB143" s="6" t="b">
        <v>1</v>
      </c>
      <c r="AC143" s="6" t="b">
        <v>1</v>
      </c>
      <c r="AD143" s="6" t="b">
        <v>1</v>
      </c>
      <c r="AE143" s="6" t="b">
        <v>1</v>
      </c>
      <c r="AF143" s="20">
        <v>0</v>
      </c>
      <c r="AG143" s="20">
        <v>0</v>
      </c>
      <c r="AH143" s="20">
        <v>0</v>
      </c>
      <c r="AI143" s="20">
        <v>0</v>
      </c>
      <c r="AJ143" s="20">
        <v>0</v>
      </c>
      <c r="AK143" s="20">
        <v>0</v>
      </c>
      <c r="AL143" s="20">
        <v>0</v>
      </c>
      <c r="AM143" s="20">
        <v>0</v>
      </c>
      <c r="AN143" s="20">
        <v>0</v>
      </c>
      <c r="AO143" s="20">
        <v>0</v>
      </c>
      <c r="AP143" s="20">
        <v>0</v>
      </c>
      <c r="AQ143" s="20">
        <v>0</v>
      </c>
      <c r="AR143" s="20">
        <v>0</v>
      </c>
      <c r="AS143" s="20">
        <v>0</v>
      </c>
    </row>
    <row r="144" spans="1:45" x14ac:dyDescent="0.2">
      <c r="B144" s="21" t="s">
        <v>36</v>
      </c>
      <c r="C144" s="38">
        <v>65000</v>
      </c>
      <c r="D144" s="38">
        <v>33800</v>
      </c>
      <c r="E144" s="38">
        <v>56507</v>
      </c>
      <c r="F144" s="38">
        <v>29383.64</v>
      </c>
      <c r="G144" s="38">
        <v>42829</v>
      </c>
      <c r="H144" s="38">
        <v>22271.08</v>
      </c>
      <c r="I144" s="38">
        <v>28332</v>
      </c>
      <c r="J144" s="38">
        <v>14732.640000000001</v>
      </c>
      <c r="K144" s="38">
        <v>21320</v>
      </c>
      <c r="L144" s="38">
        <v>11086.4</v>
      </c>
      <c r="M144" s="38">
        <v>17648</v>
      </c>
      <c r="N144" s="38">
        <v>9176.9600000000009</v>
      </c>
      <c r="O144" s="38">
        <v>14623</v>
      </c>
      <c r="P144" s="38">
        <v>7603.96</v>
      </c>
      <c r="Q144" s="140"/>
      <c r="R144" s="6" t="b">
        <v>1</v>
      </c>
      <c r="S144" s="6" t="b">
        <v>1</v>
      </c>
      <c r="T144" s="6" t="b">
        <v>1</v>
      </c>
      <c r="U144" s="6" t="b">
        <v>1</v>
      </c>
      <c r="V144" s="6" t="b">
        <v>1</v>
      </c>
      <c r="W144" s="6" t="b">
        <v>1</v>
      </c>
      <c r="X144" s="6" t="b">
        <v>1</v>
      </c>
      <c r="Y144" s="6" t="b">
        <v>1</v>
      </c>
      <c r="Z144" s="6" t="b">
        <v>1</v>
      </c>
      <c r="AA144" s="6" t="b">
        <v>1</v>
      </c>
      <c r="AB144" s="6" t="b">
        <v>1</v>
      </c>
      <c r="AC144" s="6" t="b">
        <v>1</v>
      </c>
      <c r="AD144" s="6" t="b">
        <v>1</v>
      </c>
      <c r="AE144" s="6" t="b">
        <v>1</v>
      </c>
      <c r="AF144" s="20">
        <v>0</v>
      </c>
      <c r="AG144" s="20">
        <v>0</v>
      </c>
      <c r="AH144" s="20">
        <v>0</v>
      </c>
      <c r="AI144" s="20">
        <v>0</v>
      </c>
      <c r="AJ144" s="20">
        <v>0</v>
      </c>
      <c r="AK144" s="20">
        <v>0</v>
      </c>
      <c r="AL144" s="20">
        <v>0</v>
      </c>
      <c r="AM144" s="20">
        <v>0</v>
      </c>
      <c r="AN144" s="20">
        <v>0</v>
      </c>
      <c r="AO144" s="20">
        <v>0</v>
      </c>
      <c r="AP144" s="20">
        <v>0</v>
      </c>
      <c r="AQ144" s="20">
        <v>0</v>
      </c>
      <c r="AR144" s="20">
        <v>0</v>
      </c>
      <c r="AS144" s="20">
        <v>0</v>
      </c>
    </row>
    <row r="145" spans="1:45" x14ac:dyDescent="0.2">
      <c r="B145" s="21" t="s">
        <v>37</v>
      </c>
      <c r="C145" s="38">
        <v>66294</v>
      </c>
      <c r="D145" s="38">
        <v>34472.880000000005</v>
      </c>
      <c r="E145" s="38">
        <v>57624</v>
      </c>
      <c r="F145" s="38">
        <v>29964.48</v>
      </c>
      <c r="G145" s="38">
        <v>43668</v>
      </c>
      <c r="H145" s="38">
        <v>22707.360000000001</v>
      </c>
      <c r="I145" s="38">
        <v>28896</v>
      </c>
      <c r="J145" s="38">
        <v>15025.92</v>
      </c>
      <c r="K145" s="38">
        <v>21741</v>
      </c>
      <c r="L145" s="38">
        <v>11305.32</v>
      </c>
      <c r="M145" s="38">
        <v>17996</v>
      </c>
      <c r="N145" s="38">
        <v>9357.92</v>
      </c>
      <c r="O145" s="38">
        <v>14904</v>
      </c>
      <c r="P145" s="38">
        <v>7750.08</v>
      </c>
      <c r="Q145" s="140"/>
      <c r="R145" s="6" t="b">
        <v>1</v>
      </c>
      <c r="S145" s="6" t="b">
        <v>1</v>
      </c>
      <c r="T145" s="6" t="b">
        <v>1</v>
      </c>
      <c r="U145" s="6" t="b">
        <v>1</v>
      </c>
      <c r="V145" s="6" t="b">
        <v>1</v>
      </c>
      <c r="W145" s="6" t="b">
        <v>1</v>
      </c>
      <c r="X145" s="6" t="b">
        <v>1</v>
      </c>
      <c r="Y145" s="6" t="b">
        <v>1</v>
      </c>
      <c r="Z145" s="6" t="b">
        <v>1</v>
      </c>
      <c r="AA145" s="6" t="b">
        <v>1</v>
      </c>
      <c r="AB145" s="6" t="b">
        <v>1</v>
      </c>
      <c r="AC145" s="6" t="b">
        <v>1</v>
      </c>
      <c r="AD145" s="6" t="b">
        <v>1</v>
      </c>
      <c r="AE145" s="6" t="b">
        <v>1</v>
      </c>
      <c r="AF145" s="20">
        <v>0</v>
      </c>
      <c r="AG145" s="20">
        <v>0</v>
      </c>
      <c r="AH145" s="20">
        <v>0</v>
      </c>
      <c r="AI145" s="20">
        <v>0</v>
      </c>
      <c r="AJ145" s="20">
        <v>0</v>
      </c>
      <c r="AK145" s="20">
        <v>0</v>
      </c>
      <c r="AL145" s="20">
        <v>0</v>
      </c>
      <c r="AM145" s="20">
        <v>0</v>
      </c>
      <c r="AN145" s="20">
        <v>0</v>
      </c>
      <c r="AO145" s="20">
        <v>0</v>
      </c>
      <c r="AP145" s="20">
        <v>0</v>
      </c>
      <c r="AQ145" s="20">
        <v>0</v>
      </c>
      <c r="AR145" s="20">
        <v>0</v>
      </c>
      <c r="AS145" s="20">
        <v>0</v>
      </c>
    </row>
    <row r="146" spans="1:45" x14ac:dyDescent="0.2">
      <c r="B146" s="21" t="s">
        <v>38</v>
      </c>
      <c r="C146" s="38">
        <v>94797</v>
      </c>
      <c r="D146" s="38">
        <v>49294.44</v>
      </c>
      <c r="E146" s="38">
        <v>94075</v>
      </c>
      <c r="F146" s="38">
        <v>48919</v>
      </c>
      <c r="G146" s="38">
        <v>83905</v>
      </c>
      <c r="H146" s="38">
        <v>43630.6</v>
      </c>
      <c r="I146" s="38">
        <v>57996</v>
      </c>
      <c r="J146" s="38">
        <v>30157.920000000002</v>
      </c>
      <c r="K146" s="38">
        <v>41245</v>
      </c>
      <c r="L146" s="38">
        <v>21447.4</v>
      </c>
      <c r="M146" s="38">
        <v>38151</v>
      </c>
      <c r="N146" s="38">
        <v>19838.52</v>
      </c>
      <c r="O146" s="38">
        <v>32440</v>
      </c>
      <c r="P146" s="38">
        <v>16868.8</v>
      </c>
      <c r="Q146" s="140"/>
      <c r="R146" s="6" t="b">
        <v>1</v>
      </c>
      <c r="S146" s="6" t="b">
        <v>1</v>
      </c>
      <c r="T146" s="6" t="b">
        <v>1</v>
      </c>
      <c r="U146" s="6" t="b">
        <v>1</v>
      </c>
      <c r="V146" s="6" t="b">
        <v>1</v>
      </c>
      <c r="W146" s="6" t="b">
        <v>1</v>
      </c>
      <c r="X146" s="6" t="b">
        <v>1</v>
      </c>
      <c r="Y146" s="6" t="b">
        <v>1</v>
      </c>
      <c r="Z146" s="6" t="b">
        <v>1</v>
      </c>
      <c r="AA146" s="6" t="b">
        <v>1</v>
      </c>
      <c r="AB146" s="6" t="b">
        <v>1</v>
      </c>
      <c r="AC146" s="6" t="b">
        <v>1</v>
      </c>
      <c r="AD146" s="6" t="b">
        <v>1</v>
      </c>
      <c r="AE146" s="6" t="b">
        <v>1</v>
      </c>
      <c r="AF146" s="20">
        <v>0</v>
      </c>
      <c r="AG146" s="20">
        <v>0</v>
      </c>
      <c r="AH146" s="20">
        <v>0</v>
      </c>
      <c r="AI146" s="20">
        <v>0</v>
      </c>
      <c r="AJ146" s="20">
        <v>0</v>
      </c>
      <c r="AK146" s="20">
        <v>0</v>
      </c>
      <c r="AL146" s="20">
        <v>0</v>
      </c>
      <c r="AM146" s="20">
        <v>0</v>
      </c>
      <c r="AN146" s="20">
        <v>0</v>
      </c>
      <c r="AO146" s="20">
        <v>0</v>
      </c>
      <c r="AP146" s="20">
        <v>0</v>
      </c>
      <c r="AQ146" s="20">
        <v>0</v>
      </c>
      <c r="AR146" s="20">
        <v>0</v>
      </c>
      <c r="AS146" s="20">
        <v>0</v>
      </c>
    </row>
    <row r="147" spans="1:45" x14ac:dyDescent="0.2">
      <c r="B147" s="21" t="s">
        <v>39</v>
      </c>
      <c r="C147" s="38">
        <v>97253</v>
      </c>
      <c r="D147" s="38">
        <v>50571.560000000005</v>
      </c>
      <c r="E147" s="38">
        <v>96506</v>
      </c>
      <c r="F147" s="38">
        <v>50183.12</v>
      </c>
      <c r="G147" s="38">
        <v>86060</v>
      </c>
      <c r="H147" s="38">
        <v>44751.200000000004</v>
      </c>
      <c r="I147" s="38">
        <v>59486</v>
      </c>
      <c r="J147" s="38">
        <v>30932.720000000001</v>
      </c>
      <c r="K147" s="38">
        <v>42309</v>
      </c>
      <c r="L147" s="38">
        <v>22000.68</v>
      </c>
      <c r="M147" s="38">
        <v>39134</v>
      </c>
      <c r="N147" s="38">
        <v>20349.68</v>
      </c>
      <c r="O147" s="38">
        <v>33276</v>
      </c>
      <c r="P147" s="38">
        <v>17303.52</v>
      </c>
      <c r="Q147" s="140"/>
      <c r="R147" s="6" t="b">
        <v>1</v>
      </c>
      <c r="S147" s="6" t="b">
        <v>1</v>
      </c>
      <c r="T147" s="6" t="b">
        <v>1</v>
      </c>
      <c r="U147" s="6" t="b">
        <v>1</v>
      </c>
      <c r="V147" s="6" t="b">
        <v>1</v>
      </c>
      <c r="W147" s="6" t="b">
        <v>1</v>
      </c>
      <c r="X147" s="6" t="b">
        <v>1</v>
      </c>
      <c r="Y147" s="6" t="b">
        <v>1</v>
      </c>
      <c r="Z147" s="6" t="b">
        <v>1</v>
      </c>
      <c r="AA147" s="6" t="b">
        <v>1</v>
      </c>
      <c r="AB147" s="6" t="b">
        <v>1</v>
      </c>
      <c r="AC147" s="6" t="b">
        <v>1</v>
      </c>
      <c r="AD147" s="6" t="b">
        <v>1</v>
      </c>
      <c r="AE147" s="6" t="b">
        <v>1</v>
      </c>
      <c r="AF147" s="20">
        <v>0</v>
      </c>
      <c r="AG147" s="20">
        <v>0</v>
      </c>
      <c r="AH147" s="20">
        <v>0</v>
      </c>
      <c r="AI147" s="20">
        <v>0</v>
      </c>
      <c r="AJ147" s="20">
        <v>0</v>
      </c>
      <c r="AK147" s="20">
        <v>0</v>
      </c>
      <c r="AL147" s="20">
        <v>0</v>
      </c>
      <c r="AM147" s="20">
        <v>0</v>
      </c>
      <c r="AN147" s="20">
        <v>0</v>
      </c>
      <c r="AO147" s="20">
        <v>0</v>
      </c>
      <c r="AP147" s="20">
        <v>0</v>
      </c>
      <c r="AQ147" s="20">
        <v>0</v>
      </c>
      <c r="AR147" s="20">
        <v>0</v>
      </c>
      <c r="AS147" s="20">
        <v>0</v>
      </c>
    </row>
    <row r="148" spans="1:45" x14ac:dyDescent="0.2">
      <c r="B148" s="21" t="s">
        <v>40</v>
      </c>
      <c r="C148" s="38">
        <v>99724</v>
      </c>
      <c r="D148" s="38">
        <v>51856.480000000003</v>
      </c>
      <c r="E148" s="38">
        <v>98963</v>
      </c>
      <c r="F148" s="38">
        <v>51460.76</v>
      </c>
      <c r="G148" s="38">
        <v>88258</v>
      </c>
      <c r="H148" s="38">
        <v>45894.16</v>
      </c>
      <c r="I148" s="38">
        <v>61009</v>
      </c>
      <c r="J148" s="38">
        <v>31724.68</v>
      </c>
      <c r="K148" s="38">
        <v>43388</v>
      </c>
      <c r="L148" s="38">
        <v>22561.760000000002</v>
      </c>
      <c r="M148" s="38">
        <v>40137</v>
      </c>
      <c r="N148" s="38">
        <v>20871.240000000002</v>
      </c>
      <c r="O148" s="38">
        <v>34130</v>
      </c>
      <c r="P148" s="38">
        <v>17747.600000000002</v>
      </c>
      <c r="Q148" s="140"/>
      <c r="R148" s="6" t="b">
        <v>1</v>
      </c>
      <c r="S148" s="6" t="b">
        <v>1</v>
      </c>
      <c r="T148" s="6" t="b">
        <v>1</v>
      </c>
      <c r="U148" s="6" t="b">
        <v>1</v>
      </c>
      <c r="V148" s="6" t="b">
        <v>1</v>
      </c>
      <c r="W148" s="6" t="b">
        <v>1</v>
      </c>
      <c r="X148" s="6" t="b">
        <v>1</v>
      </c>
      <c r="Y148" s="6" t="b">
        <v>1</v>
      </c>
      <c r="Z148" s="6" t="b">
        <v>1</v>
      </c>
      <c r="AA148" s="6" t="b">
        <v>1</v>
      </c>
      <c r="AB148" s="6" t="b">
        <v>1</v>
      </c>
      <c r="AC148" s="6" t="b">
        <v>1</v>
      </c>
      <c r="AD148" s="6" t="b">
        <v>1</v>
      </c>
      <c r="AE148" s="6" t="b">
        <v>1</v>
      </c>
      <c r="AF148" s="20">
        <v>0</v>
      </c>
      <c r="AG148" s="20">
        <v>0</v>
      </c>
      <c r="AH148" s="20">
        <v>0</v>
      </c>
      <c r="AI148" s="20">
        <v>0</v>
      </c>
      <c r="AJ148" s="20">
        <v>0</v>
      </c>
      <c r="AK148" s="20">
        <v>0</v>
      </c>
      <c r="AL148" s="20">
        <v>0</v>
      </c>
      <c r="AM148" s="20">
        <v>0</v>
      </c>
      <c r="AN148" s="20">
        <v>0</v>
      </c>
      <c r="AO148" s="20">
        <v>0</v>
      </c>
      <c r="AP148" s="20">
        <v>0</v>
      </c>
      <c r="AQ148" s="20">
        <v>0</v>
      </c>
      <c r="AR148" s="20">
        <v>0</v>
      </c>
      <c r="AS148" s="20">
        <v>0</v>
      </c>
    </row>
    <row r="149" spans="1:45" x14ac:dyDescent="0.2">
      <c r="B149" s="21" t="s">
        <v>41</v>
      </c>
      <c r="C149" s="38">
        <v>101734</v>
      </c>
      <c r="D149" s="38">
        <v>52901.68</v>
      </c>
      <c r="E149" s="38">
        <v>100949</v>
      </c>
      <c r="F149" s="38">
        <v>52493.48</v>
      </c>
      <c r="G149" s="38">
        <v>90024</v>
      </c>
      <c r="H149" s="38">
        <v>46812.480000000003</v>
      </c>
      <c r="I149" s="38">
        <v>62232</v>
      </c>
      <c r="J149" s="38">
        <v>32360.639999999999</v>
      </c>
      <c r="K149" s="38">
        <v>44258</v>
      </c>
      <c r="L149" s="38">
        <v>23014.16</v>
      </c>
      <c r="M149" s="38">
        <v>40943</v>
      </c>
      <c r="N149" s="38">
        <v>21290.36</v>
      </c>
      <c r="O149" s="38">
        <v>34812</v>
      </c>
      <c r="P149" s="38">
        <v>18102.240000000002</v>
      </c>
      <c r="Q149" s="140"/>
      <c r="R149" s="6" t="b">
        <v>1</v>
      </c>
      <c r="S149" s="6" t="b">
        <v>1</v>
      </c>
      <c r="T149" s="6" t="b">
        <v>1</v>
      </c>
      <c r="U149" s="6" t="b">
        <v>1</v>
      </c>
      <c r="V149" s="6" t="b">
        <v>1</v>
      </c>
      <c r="W149" s="6" t="b">
        <v>1</v>
      </c>
      <c r="X149" s="6" t="b">
        <v>1</v>
      </c>
      <c r="Y149" s="6" t="b">
        <v>1</v>
      </c>
      <c r="Z149" s="6" t="b">
        <v>1</v>
      </c>
      <c r="AA149" s="6" t="b">
        <v>1</v>
      </c>
      <c r="AB149" s="6" t="b">
        <v>1</v>
      </c>
      <c r="AC149" s="6" t="b">
        <v>1</v>
      </c>
      <c r="AD149" s="6" t="b">
        <v>1</v>
      </c>
      <c r="AE149" s="6" t="b">
        <v>1</v>
      </c>
      <c r="AF149" s="20">
        <v>0</v>
      </c>
      <c r="AG149" s="20">
        <v>0</v>
      </c>
      <c r="AH149" s="20">
        <v>0</v>
      </c>
      <c r="AI149" s="20">
        <v>0</v>
      </c>
      <c r="AJ149" s="20">
        <v>0</v>
      </c>
      <c r="AK149" s="20">
        <v>0</v>
      </c>
      <c r="AL149" s="20">
        <v>0</v>
      </c>
      <c r="AM149" s="20">
        <v>0</v>
      </c>
      <c r="AN149" s="20">
        <v>0</v>
      </c>
      <c r="AO149" s="20">
        <v>0</v>
      </c>
      <c r="AP149" s="20">
        <v>0</v>
      </c>
      <c r="AQ149" s="20">
        <v>0</v>
      </c>
      <c r="AR149" s="20">
        <v>0</v>
      </c>
      <c r="AS149" s="20">
        <v>0</v>
      </c>
    </row>
    <row r="150" spans="1:45" x14ac:dyDescent="0.2">
      <c r="B150" s="21" t="s">
        <v>42</v>
      </c>
      <c r="C150" s="38">
        <v>103745</v>
      </c>
      <c r="D150" s="38">
        <v>53947.4</v>
      </c>
      <c r="E150" s="38">
        <v>102955</v>
      </c>
      <c r="F150" s="38">
        <v>53536.6</v>
      </c>
      <c r="G150" s="38">
        <v>91817</v>
      </c>
      <c r="H150" s="38">
        <v>47744.840000000004</v>
      </c>
      <c r="I150" s="38">
        <v>63470</v>
      </c>
      <c r="J150" s="38">
        <v>33004.400000000001</v>
      </c>
      <c r="K150" s="38">
        <v>45140</v>
      </c>
      <c r="L150" s="38">
        <v>23472.799999999999</v>
      </c>
      <c r="M150" s="38">
        <v>41748</v>
      </c>
      <c r="N150" s="38">
        <v>21708.959999999999</v>
      </c>
      <c r="O150" s="38">
        <v>35502</v>
      </c>
      <c r="P150" s="38">
        <v>18461.04</v>
      </c>
      <c r="Q150" s="140"/>
      <c r="R150" s="6" t="b">
        <v>1</v>
      </c>
      <c r="S150" s="6" t="b">
        <v>1</v>
      </c>
      <c r="T150" s="6" t="b">
        <v>1</v>
      </c>
      <c r="U150" s="6" t="b">
        <v>1</v>
      </c>
      <c r="V150" s="6" t="b">
        <v>1</v>
      </c>
      <c r="W150" s="6" t="b">
        <v>1</v>
      </c>
      <c r="X150" s="6" t="b">
        <v>1</v>
      </c>
      <c r="Y150" s="6" t="b">
        <v>1</v>
      </c>
      <c r="Z150" s="6" t="b">
        <v>1</v>
      </c>
      <c r="AA150" s="6" t="b">
        <v>1</v>
      </c>
      <c r="AB150" s="6" t="b">
        <v>1</v>
      </c>
      <c r="AC150" s="6" t="b">
        <v>1</v>
      </c>
      <c r="AD150" s="6" t="b">
        <v>1</v>
      </c>
      <c r="AE150" s="6" t="b">
        <v>1</v>
      </c>
      <c r="AF150" s="20">
        <v>0</v>
      </c>
      <c r="AG150" s="20">
        <v>0</v>
      </c>
      <c r="AH150" s="20">
        <v>0</v>
      </c>
      <c r="AI150" s="20">
        <v>0</v>
      </c>
      <c r="AJ150" s="20">
        <v>0</v>
      </c>
      <c r="AK150" s="20">
        <v>0</v>
      </c>
      <c r="AL150" s="20">
        <v>0</v>
      </c>
      <c r="AM150" s="20">
        <v>0</v>
      </c>
      <c r="AN150" s="20">
        <v>0</v>
      </c>
      <c r="AO150" s="20">
        <v>0</v>
      </c>
      <c r="AP150" s="20">
        <v>0</v>
      </c>
      <c r="AQ150" s="20">
        <v>0</v>
      </c>
      <c r="AR150" s="20">
        <v>0</v>
      </c>
      <c r="AS150" s="20">
        <v>0</v>
      </c>
    </row>
    <row r="151" spans="1:45" x14ac:dyDescent="0.2">
      <c r="B151" s="21" t="s">
        <v>61</v>
      </c>
      <c r="C151" s="38">
        <v>115559</v>
      </c>
      <c r="D151" s="38">
        <v>60090.68</v>
      </c>
      <c r="E151" s="38">
        <v>115401</v>
      </c>
      <c r="F151" s="38">
        <v>60008.520000000004</v>
      </c>
      <c r="G151" s="38">
        <v>105829</v>
      </c>
      <c r="H151" s="38">
        <v>55031.08</v>
      </c>
      <c r="I151" s="38">
        <v>72030</v>
      </c>
      <c r="J151" s="38">
        <v>37455.599999999999</v>
      </c>
      <c r="K151" s="38">
        <v>49209</v>
      </c>
      <c r="L151" s="38">
        <v>25588.68</v>
      </c>
      <c r="M151" s="38">
        <v>44509</v>
      </c>
      <c r="N151" s="38">
        <v>23144.68</v>
      </c>
      <c r="O151" s="38">
        <v>39252</v>
      </c>
      <c r="P151" s="38">
        <v>20411.04</v>
      </c>
      <c r="Q151" s="140"/>
      <c r="R151" s="6" t="b">
        <v>1</v>
      </c>
      <c r="S151" s="6" t="b">
        <v>1</v>
      </c>
      <c r="T151" s="6" t="b">
        <v>1</v>
      </c>
      <c r="U151" s="6" t="b">
        <v>1</v>
      </c>
      <c r="V151" s="6" t="b">
        <v>1</v>
      </c>
      <c r="W151" s="6" t="b">
        <v>1</v>
      </c>
      <c r="X151" s="6" t="b">
        <v>1</v>
      </c>
      <c r="Y151" s="6" t="b">
        <v>1</v>
      </c>
      <c r="Z151" s="6" t="b">
        <v>1</v>
      </c>
      <c r="AA151" s="6" t="b">
        <v>1</v>
      </c>
      <c r="AB151" s="6" t="b">
        <v>1</v>
      </c>
      <c r="AC151" s="6" t="b">
        <v>1</v>
      </c>
      <c r="AD151" s="6" t="b">
        <v>1</v>
      </c>
      <c r="AE151" s="6" t="b">
        <v>1</v>
      </c>
      <c r="AF151" s="20">
        <v>0</v>
      </c>
      <c r="AG151" s="20">
        <v>0</v>
      </c>
      <c r="AH151" s="20">
        <v>0</v>
      </c>
      <c r="AI151" s="20">
        <v>0</v>
      </c>
      <c r="AJ151" s="20">
        <v>0</v>
      </c>
      <c r="AK151" s="20">
        <v>0</v>
      </c>
      <c r="AL151" s="20">
        <v>0</v>
      </c>
      <c r="AM151" s="20">
        <v>0</v>
      </c>
      <c r="AN151" s="20">
        <v>0</v>
      </c>
      <c r="AO151" s="20">
        <v>0</v>
      </c>
      <c r="AP151" s="20">
        <v>0</v>
      </c>
      <c r="AQ151" s="20">
        <v>0</v>
      </c>
      <c r="AR151" s="20">
        <v>0</v>
      </c>
      <c r="AS151" s="20">
        <v>0</v>
      </c>
    </row>
    <row r="152" spans="1:45" x14ac:dyDescent="0.2">
      <c r="B152" s="23"/>
      <c r="Q152" s="113"/>
    </row>
    <row r="153" spans="1:45" x14ac:dyDescent="0.2">
      <c r="Q153" s="113"/>
    </row>
    <row r="154" spans="1:45" x14ac:dyDescent="0.2">
      <c r="Q154" s="113"/>
    </row>
    <row r="155" spans="1:45" ht="18" x14ac:dyDescent="0.2">
      <c r="A155" s="24"/>
      <c r="B155" s="8" t="s">
        <v>72</v>
      </c>
      <c r="C155" s="24"/>
      <c r="D155" s="24"/>
      <c r="E155" s="24"/>
      <c r="F155" s="24"/>
      <c r="G155" s="24"/>
      <c r="H155" s="24"/>
      <c r="I155" s="24"/>
      <c r="J155" s="24"/>
      <c r="K155" s="24"/>
      <c r="L155" s="24"/>
      <c r="M155" s="24"/>
      <c r="N155" s="24"/>
      <c r="O155" s="24"/>
      <c r="P155" s="24"/>
      <c r="Q155" s="114"/>
    </row>
    <row r="156" spans="1:45" x14ac:dyDescent="0.2">
      <c r="Q156" s="113"/>
    </row>
    <row r="157" spans="1:45" ht="16.25" customHeight="1" x14ac:dyDescent="0.2">
      <c r="A157" s="4"/>
      <c r="B157" s="10" t="s">
        <v>2</v>
      </c>
      <c r="C157" s="122" t="s">
        <v>53</v>
      </c>
      <c r="D157" s="123"/>
      <c r="E157" s="122" t="s">
        <v>54</v>
      </c>
      <c r="F157" s="124"/>
      <c r="G157" s="122" t="s">
        <v>10</v>
      </c>
      <c r="H157" s="123"/>
      <c r="I157" s="122" t="s">
        <v>11</v>
      </c>
      <c r="J157" s="123"/>
      <c r="K157" s="123" t="s">
        <v>12</v>
      </c>
      <c r="L157" s="123"/>
      <c r="M157" s="122" t="s">
        <v>13</v>
      </c>
      <c r="N157" s="123"/>
      <c r="O157" s="122" t="s">
        <v>14</v>
      </c>
      <c r="P157" s="124"/>
      <c r="Q157" s="140" t="str">
        <f>Q132</f>
        <v>P1 DIAMOND PREMIUM BOOKLET, EFFECTIVE JANUARY 1, 2024</v>
      </c>
      <c r="R157" s="4"/>
      <c r="S157" s="4"/>
      <c r="T157" s="4"/>
      <c r="U157" s="4"/>
      <c r="V157" s="4"/>
      <c r="W157" s="4"/>
    </row>
    <row r="158" spans="1:45" x14ac:dyDescent="0.2">
      <c r="B158" s="62" t="s">
        <v>16</v>
      </c>
      <c r="C158" s="12" t="s">
        <v>17</v>
      </c>
      <c r="D158" s="13" t="s">
        <v>18</v>
      </c>
      <c r="E158" s="12" t="s">
        <v>17</v>
      </c>
      <c r="F158" s="14" t="s">
        <v>18</v>
      </c>
      <c r="G158" s="12" t="s">
        <v>17</v>
      </c>
      <c r="H158" s="13" t="s">
        <v>18</v>
      </c>
      <c r="I158" s="12" t="s">
        <v>17</v>
      </c>
      <c r="J158" s="13" t="s">
        <v>18</v>
      </c>
      <c r="K158" s="13" t="s">
        <v>17</v>
      </c>
      <c r="L158" s="13" t="s">
        <v>18</v>
      </c>
      <c r="M158" s="12" t="s">
        <v>17</v>
      </c>
      <c r="N158" s="52" t="s">
        <v>18</v>
      </c>
      <c r="O158" s="12" t="s">
        <v>17</v>
      </c>
      <c r="P158" s="58" t="s">
        <v>18</v>
      </c>
      <c r="Q158" s="140"/>
      <c r="AF158" s="46" t="s">
        <v>17</v>
      </c>
      <c r="AG158" s="46" t="s">
        <v>18</v>
      </c>
      <c r="AH158" s="46" t="s">
        <v>17</v>
      </c>
      <c r="AI158" s="46" t="s">
        <v>18</v>
      </c>
      <c r="AJ158" s="46" t="s">
        <v>17</v>
      </c>
      <c r="AK158" s="46" t="s">
        <v>18</v>
      </c>
      <c r="AL158" s="46" t="s">
        <v>17</v>
      </c>
      <c r="AM158" s="46" t="s">
        <v>18</v>
      </c>
      <c r="AN158" s="46" t="s">
        <v>17</v>
      </c>
      <c r="AO158" s="46" t="s">
        <v>18</v>
      </c>
      <c r="AP158" s="46" t="s">
        <v>17</v>
      </c>
      <c r="AQ158" s="54" t="s">
        <v>18</v>
      </c>
      <c r="AR158" s="46" t="s">
        <v>17</v>
      </c>
      <c r="AS158" s="54" t="s">
        <v>18</v>
      </c>
    </row>
    <row r="159" spans="1:45" x14ac:dyDescent="0.2">
      <c r="A159" s="4"/>
      <c r="B159" s="62" t="s">
        <v>19</v>
      </c>
      <c r="C159" s="12" t="s">
        <v>20</v>
      </c>
      <c r="D159" s="13" t="s">
        <v>21</v>
      </c>
      <c r="E159" s="12" t="s">
        <v>20</v>
      </c>
      <c r="F159" s="14" t="s">
        <v>21</v>
      </c>
      <c r="G159" s="12" t="s">
        <v>20</v>
      </c>
      <c r="H159" s="13" t="s">
        <v>21</v>
      </c>
      <c r="I159" s="12" t="s">
        <v>20</v>
      </c>
      <c r="J159" s="13" t="s">
        <v>21</v>
      </c>
      <c r="K159" s="13" t="s">
        <v>20</v>
      </c>
      <c r="L159" s="13" t="s">
        <v>21</v>
      </c>
      <c r="M159" s="12" t="s">
        <v>20</v>
      </c>
      <c r="N159" s="13" t="s">
        <v>21</v>
      </c>
      <c r="O159" s="12" t="s">
        <v>20</v>
      </c>
      <c r="P159" s="14" t="s">
        <v>21</v>
      </c>
      <c r="Q159" s="140"/>
      <c r="R159" s="4"/>
      <c r="S159" s="4"/>
      <c r="T159" s="4"/>
      <c r="U159" s="4"/>
      <c r="V159" s="4"/>
      <c r="W159" s="4"/>
      <c r="AF159" s="47" t="s">
        <v>20</v>
      </c>
      <c r="AG159" s="47" t="s">
        <v>21</v>
      </c>
      <c r="AH159" s="47" t="s">
        <v>20</v>
      </c>
      <c r="AI159" s="47" t="s">
        <v>21</v>
      </c>
      <c r="AJ159" s="47" t="s">
        <v>20</v>
      </c>
      <c r="AK159" s="47" t="s">
        <v>21</v>
      </c>
      <c r="AL159" s="47" t="s">
        <v>20</v>
      </c>
      <c r="AM159" s="47" t="s">
        <v>21</v>
      </c>
      <c r="AN159" s="47" t="s">
        <v>20</v>
      </c>
      <c r="AO159" s="47" t="s">
        <v>21</v>
      </c>
      <c r="AP159" s="47" t="s">
        <v>20</v>
      </c>
      <c r="AQ159" s="47" t="s">
        <v>21</v>
      </c>
      <c r="AR159" s="47" t="s">
        <v>20</v>
      </c>
      <c r="AS159" s="47" t="s">
        <v>21</v>
      </c>
    </row>
    <row r="160" spans="1:45" x14ac:dyDescent="0.2">
      <c r="B160" s="27" t="s">
        <v>55</v>
      </c>
      <c r="C160" s="18">
        <v>16952</v>
      </c>
      <c r="D160" s="28">
        <v>8815.0400000000009</v>
      </c>
      <c r="E160" s="18">
        <v>12436</v>
      </c>
      <c r="F160" s="18">
        <v>6466.72</v>
      </c>
      <c r="G160" s="18">
        <v>9629</v>
      </c>
      <c r="H160" s="28">
        <v>5007.08</v>
      </c>
      <c r="I160" s="18">
        <v>6075</v>
      </c>
      <c r="J160" s="18">
        <v>3159</v>
      </c>
      <c r="K160" s="18">
        <v>4107</v>
      </c>
      <c r="L160" s="28">
        <v>2135.64</v>
      </c>
      <c r="M160" s="18">
        <v>2577</v>
      </c>
      <c r="N160" s="28">
        <v>1340.04</v>
      </c>
      <c r="O160" s="18">
        <v>2066</v>
      </c>
      <c r="P160" s="18">
        <v>1074.32</v>
      </c>
      <c r="Q160" s="140"/>
      <c r="R160" s="6" t="b">
        <v>1</v>
      </c>
      <c r="S160" s="6" t="b">
        <v>1</v>
      </c>
      <c r="T160" s="6" t="b">
        <v>1</v>
      </c>
      <c r="U160" s="6" t="b">
        <v>1</v>
      </c>
      <c r="V160" s="6" t="b">
        <v>1</v>
      </c>
      <c r="W160" s="6" t="b">
        <v>1</v>
      </c>
      <c r="X160" s="6" t="b">
        <v>1</v>
      </c>
      <c r="Y160" s="6" t="b">
        <v>1</v>
      </c>
      <c r="Z160" s="6" t="b">
        <v>1</v>
      </c>
      <c r="AA160" s="6" t="b">
        <v>1</v>
      </c>
      <c r="AB160" s="6" t="b">
        <v>1</v>
      </c>
      <c r="AC160" s="6" t="b">
        <v>1</v>
      </c>
      <c r="AD160" s="6" t="b">
        <v>1</v>
      </c>
      <c r="AE160" s="6" t="b">
        <v>1</v>
      </c>
      <c r="AF160" s="20">
        <v>0</v>
      </c>
      <c r="AG160" s="20">
        <v>0</v>
      </c>
      <c r="AH160" s="20">
        <v>0</v>
      </c>
      <c r="AI160" s="20">
        <v>0</v>
      </c>
      <c r="AJ160" s="20">
        <v>0</v>
      </c>
      <c r="AK160" s="20">
        <v>0</v>
      </c>
      <c r="AL160" s="20">
        <v>0</v>
      </c>
      <c r="AM160" s="20">
        <v>0</v>
      </c>
      <c r="AN160" s="20">
        <v>0</v>
      </c>
      <c r="AO160" s="20">
        <v>0</v>
      </c>
      <c r="AP160" s="20">
        <v>0</v>
      </c>
      <c r="AQ160" s="20">
        <v>0</v>
      </c>
      <c r="AR160" s="20">
        <v>0</v>
      </c>
      <c r="AS160" s="20">
        <v>0</v>
      </c>
    </row>
    <row r="161" spans="2:45" x14ac:dyDescent="0.2">
      <c r="B161" s="29" t="s">
        <v>56</v>
      </c>
      <c r="C161" s="38">
        <v>16952</v>
      </c>
      <c r="D161" s="61">
        <v>8815.0400000000009</v>
      </c>
      <c r="E161" s="38">
        <v>12436</v>
      </c>
      <c r="F161" s="38">
        <v>6466.72</v>
      </c>
      <c r="G161" s="38">
        <v>9629</v>
      </c>
      <c r="H161" s="61">
        <v>5007.08</v>
      </c>
      <c r="I161" s="38">
        <v>6075</v>
      </c>
      <c r="J161" s="38">
        <v>3159</v>
      </c>
      <c r="K161" s="38">
        <v>4107</v>
      </c>
      <c r="L161" s="61">
        <v>2135.64</v>
      </c>
      <c r="M161" s="38">
        <v>2577</v>
      </c>
      <c r="N161" s="61">
        <v>1340.04</v>
      </c>
      <c r="O161" s="38">
        <v>2066</v>
      </c>
      <c r="P161" s="38">
        <v>1074.32</v>
      </c>
      <c r="Q161" s="140"/>
      <c r="R161" s="6" t="b">
        <v>1</v>
      </c>
      <c r="S161" s="6" t="b">
        <v>1</v>
      </c>
      <c r="T161" s="6" t="b">
        <v>1</v>
      </c>
      <c r="U161" s="6" t="b">
        <v>1</v>
      </c>
      <c r="V161" s="6" t="b">
        <v>1</v>
      </c>
      <c r="W161" s="6" t="b">
        <v>1</v>
      </c>
      <c r="X161" s="6" t="b">
        <v>1</v>
      </c>
      <c r="Y161" s="6" t="b">
        <v>1</v>
      </c>
      <c r="Z161" s="6" t="b">
        <v>1</v>
      </c>
      <c r="AA161" s="6" t="b">
        <v>1</v>
      </c>
      <c r="AB161" s="6" t="b">
        <v>1</v>
      </c>
      <c r="AC161" s="6" t="b">
        <v>1</v>
      </c>
      <c r="AD161" s="6" t="b">
        <v>1</v>
      </c>
      <c r="AE161" s="6" t="b">
        <v>1</v>
      </c>
      <c r="AF161" s="20">
        <v>0</v>
      </c>
      <c r="AG161" s="20">
        <v>0</v>
      </c>
      <c r="AH161" s="20">
        <v>0</v>
      </c>
      <c r="AI161" s="20">
        <v>0</v>
      </c>
      <c r="AJ161" s="20">
        <v>0</v>
      </c>
      <c r="AK161" s="20">
        <v>0</v>
      </c>
      <c r="AL161" s="20">
        <v>0</v>
      </c>
      <c r="AM161" s="20">
        <v>0</v>
      </c>
      <c r="AN161" s="20">
        <v>0</v>
      </c>
      <c r="AO161" s="20">
        <v>0</v>
      </c>
      <c r="AP161" s="20">
        <v>0</v>
      </c>
      <c r="AQ161" s="20">
        <v>0</v>
      </c>
      <c r="AR161" s="20">
        <v>0</v>
      </c>
      <c r="AS161" s="20">
        <v>0</v>
      </c>
    </row>
    <row r="162" spans="2:45" x14ac:dyDescent="0.2">
      <c r="B162" s="29" t="s">
        <v>57</v>
      </c>
      <c r="C162" s="38">
        <v>40287</v>
      </c>
      <c r="D162" s="38">
        <v>20949.240000000002</v>
      </c>
      <c r="E162" s="38">
        <v>33851</v>
      </c>
      <c r="F162" s="61">
        <v>17602.52</v>
      </c>
      <c r="G162" s="38">
        <v>25949</v>
      </c>
      <c r="H162" s="61">
        <v>13493.48</v>
      </c>
      <c r="I162" s="38">
        <v>15577</v>
      </c>
      <c r="J162" s="38">
        <v>8100.04</v>
      </c>
      <c r="K162" s="38">
        <v>10790</v>
      </c>
      <c r="L162" s="61">
        <v>5610.8</v>
      </c>
      <c r="M162" s="38">
        <v>7702</v>
      </c>
      <c r="N162" s="61">
        <v>4005.04</v>
      </c>
      <c r="O162" s="38">
        <v>6105</v>
      </c>
      <c r="P162" s="38">
        <v>3174.6</v>
      </c>
      <c r="Q162" s="140"/>
      <c r="R162" s="6" t="b">
        <v>1</v>
      </c>
      <c r="S162" s="6" t="b">
        <v>1</v>
      </c>
      <c r="T162" s="6" t="b">
        <v>1</v>
      </c>
      <c r="U162" s="6" t="b">
        <v>1</v>
      </c>
      <c r="V162" s="6" t="b">
        <v>1</v>
      </c>
      <c r="W162" s="6" t="b">
        <v>1</v>
      </c>
      <c r="X162" s="6" t="b">
        <v>1</v>
      </c>
      <c r="Y162" s="6" t="b">
        <v>1</v>
      </c>
      <c r="Z162" s="6" t="b">
        <v>1</v>
      </c>
      <c r="AA162" s="6" t="b">
        <v>1</v>
      </c>
      <c r="AB162" s="6" t="b">
        <v>1</v>
      </c>
      <c r="AC162" s="6" t="b">
        <v>1</v>
      </c>
      <c r="AD162" s="6" t="b">
        <v>1</v>
      </c>
      <c r="AE162" s="6" t="b">
        <v>1</v>
      </c>
      <c r="AF162" s="20">
        <v>0</v>
      </c>
      <c r="AG162" s="20">
        <v>0</v>
      </c>
      <c r="AH162" s="20">
        <v>0</v>
      </c>
      <c r="AI162" s="20">
        <v>0</v>
      </c>
      <c r="AJ162" s="20">
        <v>0</v>
      </c>
      <c r="AK162" s="20">
        <v>0</v>
      </c>
      <c r="AL162" s="20">
        <v>0</v>
      </c>
      <c r="AM162" s="20">
        <v>0</v>
      </c>
      <c r="AN162" s="20">
        <v>0</v>
      </c>
      <c r="AO162" s="20">
        <v>0</v>
      </c>
      <c r="AP162" s="20">
        <v>0</v>
      </c>
      <c r="AQ162" s="20">
        <v>0</v>
      </c>
      <c r="AR162" s="20">
        <v>0</v>
      </c>
      <c r="AS162" s="20">
        <v>0</v>
      </c>
    </row>
    <row r="163" spans="2:45" x14ac:dyDescent="0.2">
      <c r="B163" s="21" t="s">
        <v>58</v>
      </c>
      <c r="C163" s="38">
        <v>45067</v>
      </c>
      <c r="D163" s="38">
        <v>23434.84</v>
      </c>
      <c r="E163" s="38">
        <v>38110</v>
      </c>
      <c r="F163" s="38">
        <v>19817.2</v>
      </c>
      <c r="G163" s="38">
        <v>28633</v>
      </c>
      <c r="H163" s="38">
        <v>14889.16</v>
      </c>
      <c r="I163" s="38">
        <v>18670</v>
      </c>
      <c r="J163" s="38">
        <v>9708.4</v>
      </c>
      <c r="K163" s="38">
        <v>13496</v>
      </c>
      <c r="L163" s="61">
        <v>7017.92</v>
      </c>
      <c r="M163" s="38">
        <v>10305</v>
      </c>
      <c r="N163" s="61">
        <v>5358.6</v>
      </c>
      <c r="O163" s="38">
        <v>8151</v>
      </c>
      <c r="P163" s="38">
        <v>4238.5200000000004</v>
      </c>
      <c r="Q163" s="140"/>
      <c r="R163" s="6" t="b">
        <v>1</v>
      </c>
      <c r="S163" s="6" t="b">
        <v>1</v>
      </c>
      <c r="T163" s="6" t="b">
        <v>1</v>
      </c>
      <c r="U163" s="6" t="b">
        <v>1</v>
      </c>
      <c r="V163" s="6" t="b">
        <v>1</v>
      </c>
      <c r="W163" s="6" t="b">
        <v>1</v>
      </c>
      <c r="X163" s="6" t="b">
        <v>1</v>
      </c>
      <c r="Y163" s="6" t="b">
        <v>1</v>
      </c>
      <c r="Z163" s="6" t="b">
        <v>1</v>
      </c>
      <c r="AA163" s="6" t="b">
        <v>1</v>
      </c>
      <c r="AB163" s="6" t="b">
        <v>1</v>
      </c>
      <c r="AC163" s="6" t="b">
        <v>1</v>
      </c>
      <c r="AD163" s="6" t="b">
        <v>1</v>
      </c>
      <c r="AE163" s="6" t="b">
        <v>1</v>
      </c>
      <c r="AF163" s="20">
        <v>0</v>
      </c>
      <c r="AG163" s="20">
        <v>0</v>
      </c>
      <c r="AH163" s="20">
        <v>0</v>
      </c>
      <c r="AI163" s="20">
        <v>0</v>
      </c>
      <c r="AJ163" s="20">
        <v>0</v>
      </c>
      <c r="AK163" s="20">
        <v>0</v>
      </c>
      <c r="AL163" s="20">
        <v>0</v>
      </c>
      <c r="AM163" s="20">
        <v>0</v>
      </c>
      <c r="AN163" s="20">
        <v>0</v>
      </c>
      <c r="AO163" s="20">
        <v>0</v>
      </c>
      <c r="AP163" s="20">
        <v>0</v>
      </c>
      <c r="AQ163" s="20">
        <v>0</v>
      </c>
      <c r="AR163" s="20">
        <v>0</v>
      </c>
      <c r="AS163" s="20">
        <v>0</v>
      </c>
    </row>
    <row r="164" spans="2:45" x14ac:dyDescent="0.2">
      <c r="B164" s="21" t="s">
        <v>59</v>
      </c>
      <c r="C164" s="38">
        <v>50330</v>
      </c>
      <c r="D164" s="38">
        <v>26171.600000000002</v>
      </c>
      <c r="E164" s="38">
        <v>44190</v>
      </c>
      <c r="F164" s="38">
        <v>22978.799999999999</v>
      </c>
      <c r="G164" s="38">
        <v>31977</v>
      </c>
      <c r="H164" s="38">
        <v>16628.04</v>
      </c>
      <c r="I164" s="38">
        <v>20911</v>
      </c>
      <c r="J164" s="38">
        <v>10873.720000000001</v>
      </c>
      <c r="K164" s="38">
        <v>14970</v>
      </c>
      <c r="L164" s="38">
        <v>7784.4000000000005</v>
      </c>
      <c r="M164" s="38">
        <v>11310</v>
      </c>
      <c r="N164" s="38">
        <v>5881.2</v>
      </c>
      <c r="O164" s="38">
        <v>8952</v>
      </c>
      <c r="P164" s="38">
        <v>4655.04</v>
      </c>
      <c r="Q164" s="140"/>
      <c r="R164" s="6" t="b">
        <v>1</v>
      </c>
      <c r="S164" s="6" t="b">
        <v>1</v>
      </c>
      <c r="T164" s="6" t="b">
        <v>1</v>
      </c>
      <c r="U164" s="6" t="b">
        <v>1</v>
      </c>
      <c r="V164" s="6" t="b">
        <v>1</v>
      </c>
      <c r="W164" s="6" t="b">
        <v>1</v>
      </c>
      <c r="X164" s="6" t="b">
        <v>1</v>
      </c>
      <c r="Y164" s="6" t="b">
        <v>1</v>
      </c>
      <c r="Z164" s="6" t="b">
        <v>1</v>
      </c>
      <c r="AA164" s="6" t="b">
        <v>1</v>
      </c>
      <c r="AB164" s="6" t="b">
        <v>1</v>
      </c>
      <c r="AC164" s="6" t="b">
        <v>1</v>
      </c>
      <c r="AD164" s="6" t="b">
        <v>1</v>
      </c>
      <c r="AE164" s="6" t="b">
        <v>1</v>
      </c>
      <c r="AF164" s="20">
        <v>0</v>
      </c>
      <c r="AG164" s="20">
        <v>0</v>
      </c>
      <c r="AH164" s="20">
        <v>0</v>
      </c>
      <c r="AI164" s="20">
        <v>0</v>
      </c>
      <c r="AJ164" s="20">
        <v>0</v>
      </c>
      <c r="AK164" s="20">
        <v>0</v>
      </c>
      <c r="AL164" s="20">
        <v>0</v>
      </c>
      <c r="AM164" s="20">
        <v>0</v>
      </c>
      <c r="AN164" s="20">
        <v>0</v>
      </c>
      <c r="AO164" s="20">
        <v>0</v>
      </c>
      <c r="AP164" s="20">
        <v>0</v>
      </c>
      <c r="AQ164" s="20">
        <v>0</v>
      </c>
      <c r="AR164" s="20">
        <v>0</v>
      </c>
      <c r="AS164" s="20">
        <v>0</v>
      </c>
    </row>
    <row r="165" spans="2:45" x14ac:dyDescent="0.2">
      <c r="B165" s="21" t="s">
        <v>60</v>
      </c>
      <c r="C165" s="38">
        <v>72795</v>
      </c>
      <c r="D165" s="38">
        <v>37853.4</v>
      </c>
      <c r="E165" s="38">
        <v>60389</v>
      </c>
      <c r="F165" s="38">
        <v>31402.280000000002</v>
      </c>
      <c r="G165" s="38">
        <v>45215</v>
      </c>
      <c r="H165" s="38">
        <v>23511.8</v>
      </c>
      <c r="I165" s="38">
        <v>30317</v>
      </c>
      <c r="J165" s="38">
        <v>15764.84</v>
      </c>
      <c r="K165" s="38">
        <v>21557</v>
      </c>
      <c r="L165" s="38">
        <v>11209.640000000001</v>
      </c>
      <c r="M165" s="38">
        <v>17611</v>
      </c>
      <c r="N165" s="38">
        <v>9157.7200000000012</v>
      </c>
      <c r="O165" s="38">
        <v>13917</v>
      </c>
      <c r="P165" s="38">
        <v>7236.84</v>
      </c>
      <c r="Q165" s="140"/>
      <c r="R165" s="6" t="b">
        <v>1</v>
      </c>
      <c r="S165" s="6" t="b">
        <v>1</v>
      </c>
      <c r="T165" s="6" t="b">
        <v>1</v>
      </c>
      <c r="U165" s="6" t="b">
        <v>1</v>
      </c>
      <c r="V165" s="6" t="b">
        <v>1</v>
      </c>
      <c r="W165" s="6" t="b">
        <v>1</v>
      </c>
      <c r="X165" s="6" t="b">
        <v>1</v>
      </c>
      <c r="Y165" s="6" t="b">
        <v>1</v>
      </c>
      <c r="Z165" s="6" t="b">
        <v>1</v>
      </c>
      <c r="AA165" s="6" t="b">
        <v>1</v>
      </c>
      <c r="AB165" s="6" t="b">
        <v>1</v>
      </c>
      <c r="AC165" s="6" t="b">
        <v>1</v>
      </c>
      <c r="AD165" s="6" t="b">
        <v>1</v>
      </c>
      <c r="AE165" s="6" t="b">
        <v>1</v>
      </c>
      <c r="AF165" s="20">
        <v>0</v>
      </c>
      <c r="AG165" s="20">
        <v>0</v>
      </c>
      <c r="AH165" s="20">
        <v>0</v>
      </c>
      <c r="AI165" s="20">
        <v>0</v>
      </c>
      <c r="AJ165" s="20">
        <v>0</v>
      </c>
      <c r="AK165" s="20">
        <v>0</v>
      </c>
      <c r="AL165" s="20">
        <v>0</v>
      </c>
      <c r="AM165" s="20">
        <v>0</v>
      </c>
      <c r="AN165" s="20">
        <v>0</v>
      </c>
      <c r="AO165" s="20">
        <v>0</v>
      </c>
      <c r="AP165" s="20">
        <v>0</v>
      </c>
      <c r="AQ165" s="20">
        <v>0</v>
      </c>
      <c r="AR165" s="20">
        <v>0</v>
      </c>
      <c r="AS165" s="20">
        <v>0</v>
      </c>
    </row>
    <row r="166" spans="2:45" x14ac:dyDescent="0.2">
      <c r="B166" s="21" t="s">
        <v>33</v>
      </c>
      <c r="C166" s="38">
        <v>91500</v>
      </c>
      <c r="D166" s="38">
        <v>47580</v>
      </c>
      <c r="E166" s="38">
        <v>79536</v>
      </c>
      <c r="F166" s="38">
        <v>41358.720000000001</v>
      </c>
      <c r="G166" s="38">
        <v>60280</v>
      </c>
      <c r="H166" s="38">
        <v>31345.600000000002</v>
      </c>
      <c r="I166" s="38">
        <v>39209</v>
      </c>
      <c r="J166" s="38">
        <v>20388.68</v>
      </c>
      <c r="K166" s="38">
        <v>29819</v>
      </c>
      <c r="L166" s="38">
        <v>15505.880000000001</v>
      </c>
      <c r="M166" s="38">
        <v>24692</v>
      </c>
      <c r="N166" s="38">
        <v>12839.84</v>
      </c>
      <c r="O166" s="38">
        <v>20454</v>
      </c>
      <c r="P166" s="38">
        <v>10636.08</v>
      </c>
      <c r="Q166" s="140"/>
      <c r="R166" s="6" t="b">
        <v>1</v>
      </c>
      <c r="S166" s="6" t="b">
        <v>1</v>
      </c>
      <c r="T166" s="6" t="b">
        <v>1</v>
      </c>
      <c r="U166" s="6" t="b">
        <v>1</v>
      </c>
      <c r="V166" s="6" t="b">
        <v>1</v>
      </c>
      <c r="W166" s="6" t="b">
        <v>1</v>
      </c>
      <c r="X166" s="6" t="b">
        <v>1</v>
      </c>
      <c r="Y166" s="6" t="b">
        <v>1</v>
      </c>
      <c r="Z166" s="6" t="b">
        <v>1</v>
      </c>
      <c r="AA166" s="6" t="b">
        <v>1</v>
      </c>
      <c r="AB166" s="6" t="b">
        <v>1</v>
      </c>
      <c r="AC166" s="6" t="b">
        <v>1</v>
      </c>
      <c r="AD166" s="6" t="b">
        <v>1</v>
      </c>
      <c r="AE166" s="6" t="b">
        <v>1</v>
      </c>
      <c r="AF166" s="20">
        <v>0</v>
      </c>
      <c r="AG166" s="20">
        <v>0</v>
      </c>
      <c r="AH166" s="20">
        <v>0</v>
      </c>
      <c r="AI166" s="20">
        <v>0</v>
      </c>
      <c r="AJ166" s="20">
        <v>0</v>
      </c>
      <c r="AK166" s="20">
        <v>0</v>
      </c>
      <c r="AL166" s="20">
        <v>0</v>
      </c>
      <c r="AM166" s="20">
        <v>0</v>
      </c>
      <c r="AN166" s="20">
        <v>0</v>
      </c>
      <c r="AO166" s="20">
        <v>0</v>
      </c>
      <c r="AP166" s="20">
        <v>0</v>
      </c>
      <c r="AQ166" s="20">
        <v>0</v>
      </c>
      <c r="AR166" s="20">
        <v>0</v>
      </c>
      <c r="AS166" s="20">
        <v>0</v>
      </c>
    </row>
    <row r="167" spans="2:45" x14ac:dyDescent="0.2">
      <c r="B167" s="21" t="s">
        <v>34</v>
      </c>
      <c r="C167" s="38">
        <v>93850</v>
      </c>
      <c r="D167" s="38">
        <v>48802</v>
      </c>
      <c r="E167" s="38">
        <v>81591</v>
      </c>
      <c r="F167" s="38">
        <v>42427.32</v>
      </c>
      <c r="G167" s="38">
        <v>61835</v>
      </c>
      <c r="H167" s="38">
        <v>32154.2</v>
      </c>
      <c r="I167" s="38">
        <v>40215</v>
      </c>
      <c r="J167" s="38">
        <v>20911.8</v>
      </c>
      <c r="K167" s="38">
        <v>30584</v>
      </c>
      <c r="L167" s="38">
        <v>15903.68</v>
      </c>
      <c r="M167" s="38">
        <v>25335</v>
      </c>
      <c r="N167" s="38">
        <v>13174.2</v>
      </c>
      <c r="O167" s="38">
        <v>20982</v>
      </c>
      <c r="P167" s="38">
        <v>10910.640000000001</v>
      </c>
      <c r="Q167" s="140"/>
      <c r="R167" s="6" t="b">
        <v>1</v>
      </c>
      <c r="S167" s="6" t="b">
        <v>1</v>
      </c>
      <c r="T167" s="6" t="b">
        <v>1</v>
      </c>
      <c r="U167" s="6" t="b">
        <v>1</v>
      </c>
      <c r="V167" s="6" t="b">
        <v>1</v>
      </c>
      <c r="W167" s="6" t="b">
        <v>1</v>
      </c>
      <c r="X167" s="6" t="b">
        <v>1</v>
      </c>
      <c r="Y167" s="6" t="b">
        <v>1</v>
      </c>
      <c r="Z167" s="6" t="b">
        <v>1</v>
      </c>
      <c r="AA167" s="6" t="b">
        <v>1</v>
      </c>
      <c r="AB167" s="6" t="b">
        <v>1</v>
      </c>
      <c r="AC167" s="6" t="b">
        <v>1</v>
      </c>
      <c r="AD167" s="6" t="b">
        <v>1</v>
      </c>
      <c r="AE167" s="6" t="b">
        <v>1</v>
      </c>
      <c r="AF167" s="20">
        <v>0</v>
      </c>
      <c r="AG167" s="20">
        <v>0</v>
      </c>
      <c r="AH167" s="20">
        <v>0</v>
      </c>
      <c r="AI167" s="20">
        <v>0</v>
      </c>
      <c r="AJ167" s="20">
        <v>0</v>
      </c>
      <c r="AK167" s="20">
        <v>0</v>
      </c>
      <c r="AL167" s="20">
        <v>0</v>
      </c>
      <c r="AM167" s="20">
        <v>0</v>
      </c>
      <c r="AN167" s="20">
        <v>0</v>
      </c>
      <c r="AO167" s="20">
        <v>0</v>
      </c>
      <c r="AP167" s="20">
        <v>0</v>
      </c>
      <c r="AQ167" s="20">
        <v>0</v>
      </c>
      <c r="AR167" s="20">
        <v>0</v>
      </c>
      <c r="AS167" s="20">
        <v>0</v>
      </c>
    </row>
    <row r="168" spans="2:45" x14ac:dyDescent="0.2">
      <c r="B168" s="21" t="s">
        <v>35</v>
      </c>
      <c r="C168" s="38">
        <v>96244</v>
      </c>
      <c r="D168" s="38">
        <v>50046.880000000005</v>
      </c>
      <c r="E168" s="38">
        <v>83661</v>
      </c>
      <c r="F168" s="38">
        <v>43503.72</v>
      </c>
      <c r="G168" s="38">
        <v>63413</v>
      </c>
      <c r="H168" s="38">
        <v>32974.76</v>
      </c>
      <c r="I168" s="38">
        <v>41242</v>
      </c>
      <c r="J168" s="38">
        <v>21445.84</v>
      </c>
      <c r="K168" s="38">
        <v>31349</v>
      </c>
      <c r="L168" s="38">
        <v>16301.480000000001</v>
      </c>
      <c r="M168" s="38">
        <v>25985</v>
      </c>
      <c r="N168" s="38">
        <v>13512.2</v>
      </c>
      <c r="O168" s="38">
        <v>21521</v>
      </c>
      <c r="P168" s="38">
        <v>11190.92</v>
      </c>
      <c r="Q168" s="140"/>
      <c r="R168" s="6" t="b">
        <v>1</v>
      </c>
      <c r="S168" s="6" t="b">
        <v>1</v>
      </c>
      <c r="T168" s="6" t="b">
        <v>1</v>
      </c>
      <c r="U168" s="6" t="b">
        <v>1</v>
      </c>
      <c r="V168" s="6" t="b">
        <v>1</v>
      </c>
      <c r="W168" s="6" t="b">
        <v>1</v>
      </c>
      <c r="X168" s="6" t="b">
        <v>1</v>
      </c>
      <c r="Y168" s="6" t="b">
        <v>1</v>
      </c>
      <c r="Z168" s="6" t="b">
        <v>1</v>
      </c>
      <c r="AA168" s="6" t="b">
        <v>1</v>
      </c>
      <c r="AB168" s="6" t="b">
        <v>1</v>
      </c>
      <c r="AC168" s="6" t="b">
        <v>1</v>
      </c>
      <c r="AD168" s="6" t="b">
        <v>1</v>
      </c>
      <c r="AE168" s="6" t="b">
        <v>1</v>
      </c>
      <c r="AF168" s="20">
        <v>0</v>
      </c>
      <c r="AG168" s="20">
        <v>0</v>
      </c>
      <c r="AH168" s="20">
        <v>0</v>
      </c>
      <c r="AI168" s="20">
        <v>0</v>
      </c>
      <c r="AJ168" s="20">
        <v>0</v>
      </c>
      <c r="AK168" s="20">
        <v>0</v>
      </c>
      <c r="AL168" s="20">
        <v>0</v>
      </c>
      <c r="AM168" s="20">
        <v>0</v>
      </c>
      <c r="AN168" s="20">
        <v>0</v>
      </c>
      <c r="AO168" s="20">
        <v>0</v>
      </c>
      <c r="AP168" s="20">
        <v>0</v>
      </c>
      <c r="AQ168" s="20">
        <v>0</v>
      </c>
      <c r="AR168" s="20">
        <v>0</v>
      </c>
      <c r="AS168" s="20">
        <v>0</v>
      </c>
    </row>
    <row r="169" spans="2:45" x14ac:dyDescent="0.2">
      <c r="B169" s="21" t="s">
        <v>36</v>
      </c>
      <c r="C169" s="38">
        <v>98179</v>
      </c>
      <c r="D169" s="38">
        <v>51053.08</v>
      </c>
      <c r="E169" s="38">
        <v>85350</v>
      </c>
      <c r="F169" s="38">
        <v>44382</v>
      </c>
      <c r="G169" s="38">
        <v>64694</v>
      </c>
      <c r="H169" s="38">
        <v>33640.880000000005</v>
      </c>
      <c r="I169" s="38">
        <v>42069</v>
      </c>
      <c r="J169" s="38">
        <v>21875.88</v>
      </c>
      <c r="K169" s="38">
        <v>31989</v>
      </c>
      <c r="L169" s="38">
        <v>16634.28</v>
      </c>
      <c r="M169" s="38">
        <v>26508</v>
      </c>
      <c r="N169" s="38">
        <v>13784.16</v>
      </c>
      <c r="O169" s="38">
        <v>21951</v>
      </c>
      <c r="P169" s="38">
        <v>11414.52</v>
      </c>
      <c r="Q169" s="140"/>
      <c r="R169" s="6" t="b">
        <v>1</v>
      </c>
      <c r="S169" s="6" t="b">
        <v>1</v>
      </c>
      <c r="T169" s="6" t="b">
        <v>1</v>
      </c>
      <c r="U169" s="6" t="b">
        <v>1</v>
      </c>
      <c r="V169" s="6" t="b">
        <v>1</v>
      </c>
      <c r="W169" s="6" t="b">
        <v>1</v>
      </c>
      <c r="X169" s="6" t="b">
        <v>1</v>
      </c>
      <c r="Y169" s="6" t="b">
        <v>1</v>
      </c>
      <c r="Z169" s="6" t="b">
        <v>1</v>
      </c>
      <c r="AA169" s="6" t="b">
        <v>1</v>
      </c>
      <c r="AB169" s="6" t="b">
        <v>1</v>
      </c>
      <c r="AC169" s="6" t="b">
        <v>1</v>
      </c>
      <c r="AD169" s="6" t="b">
        <v>1</v>
      </c>
      <c r="AE169" s="6" t="b">
        <v>1</v>
      </c>
      <c r="AF169" s="20">
        <v>0</v>
      </c>
      <c r="AG169" s="20">
        <v>0</v>
      </c>
      <c r="AH169" s="20">
        <v>0</v>
      </c>
      <c r="AI169" s="20">
        <v>0</v>
      </c>
      <c r="AJ169" s="20">
        <v>0</v>
      </c>
      <c r="AK169" s="20">
        <v>0</v>
      </c>
      <c r="AL169" s="20">
        <v>0</v>
      </c>
      <c r="AM169" s="20">
        <v>0</v>
      </c>
      <c r="AN169" s="20">
        <v>0</v>
      </c>
      <c r="AO169" s="20">
        <v>0</v>
      </c>
      <c r="AP169" s="20">
        <v>0</v>
      </c>
      <c r="AQ169" s="20">
        <v>0</v>
      </c>
      <c r="AR169" s="20">
        <v>0</v>
      </c>
      <c r="AS169" s="20">
        <v>0</v>
      </c>
    </row>
    <row r="170" spans="2:45" x14ac:dyDescent="0.2">
      <c r="B170" s="21" t="s">
        <v>37</v>
      </c>
      <c r="C170" s="38">
        <v>100134</v>
      </c>
      <c r="D170" s="38">
        <v>52069.68</v>
      </c>
      <c r="E170" s="38">
        <v>87041</v>
      </c>
      <c r="F170" s="38">
        <v>45261.32</v>
      </c>
      <c r="G170" s="38">
        <v>65959</v>
      </c>
      <c r="H170" s="38">
        <v>34298.68</v>
      </c>
      <c r="I170" s="38">
        <v>42900</v>
      </c>
      <c r="J170" s="38">
        <v>22308</v>
      </c>
      <c r="K170" s="38">
        <v>32615</v>
      </c>
      <c r="L170" s="38">
        <v>16959.8</v>
      </c>
      <c r="M170" s="38">
        <v>27029</v>
      </c>
      <c r="N170" s="38">
        <v>14055.08</v>
      </c>
      <c r="O170" s="38">
        <v>22380</v>
      </c>
      <c r="P170" s="38">
        <v>11637.6</v>
      </c>
      <c r="Q170" s="140"/>
      <c r="R170" s="6" t="b">
        <v>1</v>
      </c>
      <c r="S170" s="6" t="b">
        <v>1</v>
      </c>
      <c r="T170" s="6" t="b">
        <v>1</v>
      </c>
      <c r="U170" s="6" t="b">
        <v>1</v>
      </c>
      <c r="V170" s="6" t="b">
        <v>1</v>
      </c>
      <c r="W170" s="6" t="b">
        <v>1</v>
      </c>
      <c r="X170" s="6" t="b">
        <v>1</v>
      </c>
      <c r="Y170" s="6" t="b">
        <v>1</v>
      </c>
      <c r="Z170" s="6" t="b">
        <v>1</v>
      </c>
      <c r="AA170" s="6" t="b">
        <v>1</v>
      </c>
      <c r="AB170" s="6" t="b">
        <v>1</v>
      </c>
      <c r="AC170" s="6" t="b">
        <v>1</v>
      </c>
      <c r="AD170" s="6" t="b">
        <v>1</v>
      </c>
      <c r="AE170" s="6" t="b">
        <v>1</v>
      </c>
      <c r="AF170" s="20">
        <v>0</v>
      </c>
      <c r="AG170" s="20">
        <v>0</v>
      </c>
      <c r="AH170" s="20">
        <v>0</v>
      </c>
      <c r="AI170" s="20">
        <v>0</v>
      </c>
      <c r="AJ170" s="20">
        <v>0</v>
      </c>
      <c r="AK170" s="20">
        <v>0</v>
      </c>
      <c r="AL170" s="20">
        <v>0</v>
      </c>
      <c r="AM170" s="20">
        <v>0</v>
      </c>
      <c r="AN170" s="20">
        <v>0</v>
      </c>
      <c r="AO170" s="20">
        <v>0</v>
      </c>
      <c r="AP170" s="20">
        <v>0</v>
      </c>
      <c r="AQ170" s="20">
        <v>0</v>
      </c>
      <c r="AR170" s="20">
        <v>0</v>
      </c>
      <c r="AS170" s="20">
        <v>0</v>
      </c>
    </row>
    <row r="171" spans="2:45" x14ac:dyDescent="0.2">
      <c r="B171" s="21" t="s">
        <v>38</v>
      </c>
      <c r="C171" s="38">
        <v>143198</v>
      </c>
      <c r="D171" s="38">
        <v>74462.960000000006</v>
      </c>
      <c r="E171" s="38">
        <v>142100</v>
      </c>
      <c r="F171" s="38">
        <v>73892</v>
      </c>
      <c r="G171" s="38">
        <v>126738</v>
      </c>
      <c r="H171" s="38">
        <v>65903.760000000009</v>
      </c>
      <c r="I171" s="38">
        <v>86114</v>
      </c>
      <c r="J171" s="38">
        <v>44779.28</v>
      </c>
      <c r="K171" s="38">
        <v>61889</v>
      </c>
      <c r="L171" s="38">
        <v>32182.280000000002</v>
      </c>
      <c r="M171" s="38">
        <v>57306</v>
      </c>
      <c r="N171" s="38">
        <v>29799.120000000003</v>
      </c>
      <c r="O171" s="38">
        <v>48723</v>
      </c>
      <c r="P171" s="38">
        <v>25335.96</v>
      </c>
      <c r="Q171" s="140"/>
      <c r="R171" s="6" t="b">
        <v>1</v>
      </c>
      <c r="S171" s="6" t="b">
        <v>1</v>
      </c>
      <c r="T171" s="6" t="b">
        <v>1</v>
      </c>
      <c r="U171" s="6" t="b">
        <v>1</v>
      </c>
      <c r="V171" s="6" t="b">
        <v>1</v>
      </c>
      <c r="W171" s="6" t="b">
        <v>1</v>
      </c>
      <c r="X171" s="6" t="b">
        <v>1</v>
      </c>
      <c r="Y171" s="6" t="b">
        <v>1</v>
      </c>
      <c r="Z171" s="6" t="b">
        <v>1</v>
      </c>
      <c r="AA171" s="6" t="b">
        <v>1</v>
      </c>
      <c r="AB171" s="6" t="b">
        <v>1</v>
      </c>
      <c r="AC171" s="6" t="b">
        <v>1</v>
      </c>
      <c r="AD171" s="6" t="b">
        <v>1</v>
      </c>
      <c r="AE171" s="6" t="b">
        <v>1</v>
      </c>
      <c r="AF171" s="20">
        <v>0</v>
      </c>
      <c r="AG171" s="20">
        <v>0</v>
      </c>
      <c r="AH171" s="20">
        <v>0</v>
      </c>
      <c r="AI171" s="20">
        <v>0</v>
      </c>
      <c r="AJ171" s="20">
        <v>0</v>
      </c>
      <c r="AK171" s="20">
        <v>0</v>
      </c>
      <c r="AL171" s="20">
        <v>0</v>
      </c>
      <c r="AM171" s="20">
        <v>0</v>
      </c>
      <c r="AN171" s="20">
        <v>0</v>
      </c>
      <c r="AO171" s="20">
        <v>0</v>
      </c>
      <c r="AP171" s="20">
        <v>0</v>
      </c>
      <c r="AQ171" s="20">
        <v>0</v>
      </c>
      <c r="AR171" s="20">
        <v>0</v>
      </c>
      <c r="AS171" s="20">
        <v>0</v>
      </c>
    </row>
    <row r="172" spans="2:45" x14ac:dyDescent="0.2">
      <c r="B172" s="21" t="s">
        <v>39</v>
      </c>
      <c r="C172" s="38">
        <v>146907</v>
      </c>
      <c r="D172" s="38">
        <v>76391.64</v>
      </c>
      <c r="E172" s="38">
        <v>145775</v>
      </c>
      <c r="F172" s="38">
        <v>75803</v>
      </c>
      <c r="G172" s="38">
        <v>129989</v>
      </c>
      <c r="H172" s="38">
        <v>67594.28</v>
      </c>
      <c r="I172" s="38">
        <v>88328</v>
      </c>
      <c r="J172" s="38">
        <v>45930.560000000005</v>
      </c>
      <c r="K172" s="38">
        <v>63479</v>
      </c>
      <c r="L172" s="38">
        <v>33009.08</v>
      </c>
      <c r="M172" s="38">
        <v>58781</v>
      </c>
      <c r="N172" s="38">
        <v>30566.120000000003</v>
      </c>
      <c r="O172" s="38">
        <v>49984</v>
      </c>
      <c r="P172" s="38">
        <v>25991.68</v>
      </c>
      <c r="Q172" s="140"/>
      <c r="R172" s="6" t="b">
        <v>1</v>
      </c>
      <c r="S172" s="6" t="b">
        <v>1</v>
      </c>
      <c r="T172" s="6" t="b">
        <v>1</v>
      </c>
      <c r="U172" s="6" t="b">
        <v>1</v>
      </c>
      <c r="V172" s="6" t="b">
        <v>1</v>
      </c>
      <c r="W172" s="6" t="b">
        <v>1</v>
      </c>
      <c r="X172" s="6" t="b">
        <v>1</v>
      </c>
      <c r="Y172" s="6" t="b">
        <v>1</v>
      </c>
      <c r="Z172" s="6" t="b">
        <v>1</v>
      </c>
      <c r="AA172" s="6" t="b">
        <v>1</v>
      </c>
      <c r="AB172" s="6" t="b">
        <v>1</v>
      </c>
      <c r="AC172" s="6" t="b">
        <v>1</v>
      </c>
      <c r="AD172" s="6" t="b">
        <v>1</v>
      </c>
      <c r="AE172" s="6" t="b">
        <v>1</v>
      </c>
      <c r="AF172" s="20">
        <v>0</v>
      </c>
      <c r="AG172" s="20">
        <v>0</v>
      </c>
      <c r="AH172" s="20">
        <v>0</v>
      </c>
      <c r="AI172" s="20">
        <v>0</v>
      </c>
      <c r="AJ172" s="20">
        <v>0</v>
      </c>
      <c r="AK172" s="20">
        <v>0</v>
      </c>
      <c r="AL172" s="20">
        <v>0</v>
      </c>
      <c r="AM172" s="20">
        <v>0</v>
      </c>
      <c r="AN172" s="20">
        <v>0</v>
      </c>
      <c r="AO172" s="20">
        <v>0</v>
      </c>
      <c r="AP172" s="20">
        <v>0</v>
      </c>
      <c r="AQ172" s="20">
        <v>0</v>
      </c>
      <c r="AR172" s="20">
        <v>0</v>
      </c>
      <c r="AS172" s="20">
        <v>0</v>
      </c>
    </row>
    <row r="173" spans="2:45" x14ac:dyDescent="0.2">
      <c r="B173" s="21" t="s">
        <v>40</v>
      </c>
      <c r="C173" s="38">
        <v>150629</v>
      </c>
      <c r="D173" s="38">
        <v>78327.08</v>
      </c>
      <c r="E173" s="38">
        <v>149487</v>
      </c>
      <c r="F173" s="38">
        <v>77733.240000000005</v>
      </c>
      <c r="G173" s="38">
        <v>133303</v>
      </c>
      <c r="H173" s="38">
        <v>69317.56</v>
      </c>
      <c r="I173" s="38">
        <v>90583</v>
      </c>
      <c r="J173" s="38">
        <v>47103.16</v>
      </c>
      <c r="K173" s="38">
        <v>65095</v>
      </c>
      <c r="L173" s="38">
        <v>33849.4</v>
      </c>
      <c r="M173" s="38">
        <v>60282</v>
      </c>
      <c r="N173" s="38">
        <v>31346.639999999999</v>
      </c>
      <c r="O173" s="38">
        <v>51259</v>
      </c>
      <c r="P173" s="38">
        <v>26654.68</v>
      </c>
      <c r="Q173" s="140"/>
      <c r="R173" s="6" t="b">
        <v>1</v>
      </c>
      <c r="S173" s="6" t="b">
        <v>1</v>
      </c>
      <c r="T173" s="6" t="b">
        <v>1</v>
      </c>
      <c r="U173" s="6" t="b">
        <v>1</v>
      </c>
      <c r="V173" s="6" t="b">
        <v>1</v>
      </c>
      <c r="W173" s="6" t="b">
        <v>1</v>
      </c>
      <c r="X173" s="6" t="b">
        <v>1</v>
      </c>
      <c r="Y173" s="6" t="b">
        <v>1</v>
      </c>
      <c r="Z173" s="6" t="b">
        <v>1</v>
      </c>
      <c r="AA173" s="6" t="b">
        <v>1</v>
      </c>
      <c r="AB173" s="6" t="b">
        <v>1</v>
      </c>
      <c r="AC173" s="6" t="b">
        <v>1</v>
      </c>
      <c r="AD173" s="6" t="b">
        <v>1</v>
      </c>
      <c r="AE173" s="6" t="b">
        <v>1</v>
      </c>
      <c r="AF173" s="20">
        <v>0</v>
      </c>
      <c r="AG173" s="20">
        <v>0</v>
      </c>
      <c r="AH173" s="20">
        <v>0</v>
      </c>
      <c r="AI173" s="20">
        <v>0</v>
      </c>
      <c r="AJ173" s="20">
        <v>0</v>
      </c>
      <c r="AK173" s="20">
        <v>0</v>
      </c>
      <c r="AL173" s="20">
        <v>0</v>
      </c>
      <c r="AM173" s="20">
        <v>0</v>
      </c>
      <c r="AN173" s="20">
        <v>0</v>
      </c>
      <c r="AO173" s="20">
        <v>0</v>
      </c>
      <c r="AP173" s="20">
        <v>0</v>
      </c>
      <c r="AQ173" s="20">
        <v>0</v>
      </c>
      <c r="AR173" s="20">
        <v>0</v>
      </c>
      <c r="AS173" s="20">
        <v>0</v>
      </c>
    </row>
    <row r="174" spans="2:45" x14ac:dyDescent="0.2">
      <c r="B174" s="21" t="s">
        <v>41</v>
      </c>
      <c r="C174" s="38">
        <v>153663</v>
      </c>
      <c r="D174" s="38">
        <v>79904.760000000009</v>
      </c>
      <c r="E174" s="38">
        <v>152478</v>
      </c>
      <c r="F174" s="38">
        <v>79288.56</v>
      </c>
      <c r="G174" s="38">
        <v>135978</v>
      </c>
      <c r="H174" s="38">
        <v>70708.56</v>
      </c>
      <c r="I174" s="38">
        <v>92401</v>
      </c>
      <c r="J174" s="38">
        <v>48048.520000000004</v>
      </c>
      <c r="K174" s="38">
        <v>66400</v>
      </c>
      <c r="L174" s="38">
        <v>34528</v>
      </c>
      <c r="M174" s="38">
        <v>61501</v>
      </c>
      <c r="N174" s="38">
        <v>31980.52</v>
      </c>
      <c r="O174" s="38">
        <v>52292</v>
      </c>
      <c r="P174" s="38">
        <v>27191.84</v>
      </c>
      <c r="Q174" s="140"/>
      <c r="R174" s="6" t="b">
        <v>1</v>
      </c>
      <c r="S174" s="6" t="b">
        <v>1</v>
      </c>
      <c r="T174" s="6" t="b">
        <v>1</v>
      </c>
      <c r="U174" s="6" t="b">
        <v>1</v>
      </c>
      <c r="V174" s="6" t="b">
        <v>1</v>
      </c>
      <c r="W174" s="6" t="b">
        <v>1</v>
      </c>
      <c r="X174" s="6" t="b">
        <v>1</v>
      </c>
      <c r="Y174" s="6" t="b">
        <v>1</v>
      </c>
      <c r="Z174" s="6" t="b">
        <v>1</v>
      </c>
      <c r="AA174" s="6" t="b">
        <v>1</v>
      </c>
      <c r="AB174" s="6" t="b">
        <v>1</v>
      </c>
      <c r="AC174" s="6" t="b">
        <v>1</v>
      </c>
      <c r="AD174" s="6" t="b">
        <v>1</v>
      </c>
      <c r="AE174" s="6" t="b">
        <v>1</v>
      </c>
      <c r="AF174" s="20">
        <v>0</v>
      </c>
      <c r="AG174" s="20">
        <v>0</v>
      </c>
      <c r="AH174" s="20">
        <v>0</v>
      </c>
      <c r="AI174" s="20">
        <v>0</v>
      </c>
      <c r="AJ174" s="20">
        <v>0</v>
      </c>
      <c r="AK174" s="20">
        <v>0</v>
      </c>
      <c r="AL174" s="20">
        <v>0</v>
      </c>
      <c r="AM174" s="20">
        <v>0</v>
      </c>
      <c r="AN174" s="20">
        <v>0</v>
      </c>
      <c r="AO174" s="20">
        <v>0</v>
      </c>
      <c r="AP174" s="20">
        <v>0</v>
      </c>
      <c r="AQ174" s="20">
        <v>0</v>
      </c>
      <c r="AR174" s="20">
        <v>0</v>
      </c>
      <c r="AS174" s="20">
        <v>0</v>
      </c>
    </row>
    <row r="175" spans="2:45" x14ac:dyDescent="0.2">
      <c r="B175" s="21" t="s">
        <v>42</v>
      </c>
      <c r="C175" s="38">
        <v>156698</v>
      </c>
      <c r="D175" s="38">
        <v>81482.960000000006</v>
      </c>
      <c r="E175" s="38">
        <v>155513</v>
      </c>
      <c r="F175" s="38">
        <v>80866.760000000009</v>
      </c>
      <c r="G175" s="38">
        <v>138693</v>
      </c>
      <c r="H175" s="38">
        <v>72120.36</v>
      </c>
      <c r="I175" s="38">
        <v>94234</v>
      </c>
      <c r="J175" s="38">
        <v>49001.68</v>
      </c>
      <c r="K175" s="38">
        <v>67720</v>
      </c>
      <c r="L175" s="38">
        <v>35214.400000000001</v>
      </c>
      <c r="M175" s="38">
        <v>62701</v>
      </c>
      <c r="N175" s="38">
        <v>32604.52</v>
      </c>
      <c r="O175" s="38">
        <v>53324</v>
      </c>
      <c r="P175" s="38">
        <v>27728.48</v>
      </c>
      <c r="Q175" s="140"/>
      <c r="R175" s="6" t="b">
        <v>1</v>
      </c>
      <c r="S175" s="6" t="b">
        <v>1</v>
      </c>
      <c r="T175" s="6" t="b">
        <v>1</v>
      </c>
      <c r="U175" s="6" t="b">
        <v>1</v>
      </c>
      <c r="V175" s="6" t="b">
        <v>1</v>
      </c>
      <c r="W175" s="6" t="b">
        <v>1</v>
      </c>
      <c r="X175" s="6" t="b">
        <v>1</v>
      </c>
      <c r="Y175" s="6" t="b">
        <v>1</v>
      </c>
      <c r="Z175" s="6" t="b">
        <v>1</v>
      </c>
      <c r="AA175" s="6" t="b">
        <v>1</v>
      </c>
      <c r="AB175" s="6" t="b">
        <v>1</v>
      </c>
      <c r="AC175" s="6" t="b">
        <v>1</v>
      </c>
      <c r="AD175" s="6" t="b">
        <v>1</v>
      </c>
      <c r="AE175" s="6" t="b">
        <v>1</v>
      </c>
      <c r="AF175" s="20">
        <v>0</v>
      </c>
      <c r="AG175" s="20">
        <v>0</v>
      </c>
      <c r="AH175" s="20">
        <v>0</v>
      </c>
      <c r="AI175" s="20">
        <v>0</v>
      </c>
      <c r="AJ175" s="20">
        <v>0</v>
      </c>
      <c r="AK175" s="20">
        <v>0</v>
      </c>
      <c r="AL175" s="20">
        <v>0</v>
      </c>
      <c r="AM175" s="20">
        <v>0</v>
      </c>
      <c r="AN175" s="20">
        <v>0</v>
      </c>
      <c r="AO175" s="20">
        <v>0</v>
      </c>
      <c r="AP175" s="20">
        <v>0</v>
      </c>
      <c r="AQ175" s="20">
        <v>0</v>
      </c>
      <c r="AR175" s="20">
        <v>0</v>
      </c>
      <c r="AS175" s="20">
        <v>0</v>
      </c>
    </row>
    <row r="176" spans="2:45" x14ac:dyDescent="0.2">
      <c r="B176" s="21" t="s">
        <v>61</v>
      </c>
      <c r="C176" s="38">
        <v>174546</v>
      </c>
      <c r="D176" s="38">
        <v>90763.92</v>
      </c>
      <c r="E176" s="38">
        <v>174323</v>
      </c>
      <c r="F176" s="38">
        <v>90647.96</v>
      </c>
      <c r="G176" s="38">
        <v>159849</v>
      </c>
      <c r="H176" s="38">
        <v>83121.48</v>
      </c>
      <c r="I176" s="38">
        <v>106950</v>
      </c>
      <c r="J176" s="38">
        <v>55614</v>
      </c>
      <c r="K176" s="38">
        <v>73834</v>
      </c>
      <c r="L176" s="38">
        <v>38393.68</v>
      </c>
      <c r="M176" s="38">
        <v>66842</v>
      </c>
      <c r="N176" s="38">
        <v>34757.840000000004</v>
      </c>
      <c r="O176" s="38">
        <v>58952</v>
      </c>
      <c r="P176" s="38">
        <v>30655.040000000001</v>
      </c>
      <c r="Q176" s="140"/>
      <c r="R176" s="6" t="b">
        <v>1</v>
      </c>
      <c r="S176" s="6" t="b">
        <v>1</v>
      </c>
      <c r="T176" s="6" t="b">
        <v>1</v>
      </c>
      <c r="U176" s="6" t="b">
        <v>1</v>
      </c>
      <c r="V176" s="6" t="b">
        <v>1</v>
      </c>
      <c r="W176" s="6" t="b">
        <v>1</v>
      </c>
      <c r="X176" s="6" t="b">
        <v>1</v>
      </c>
      <c r="Y176" s="6" t="b">
        <v>1</v>
      </c>
      <c r="Z176" s="6" t="b">
        <v>1</v>
      </c>
      <c r="AA176" s="6" t="b">
        <v>1</v>
      </c>
      <c r="AB176" s="6" t="b">
        <v>1</v>
      </c>
      <c r="AC176" s="6" t="b">
        <v>1</v>
      </c>
      <c r="AD176" s="6" t="b">
        <v>1</v>
      </c>
      <c r="AE176" s="6" t="b">
        <v>1</v>
      </c>
      <c r="AF176" s="20">
        <v>0</v>
      </c>
      <c r="AG176" s="20">
        <v>0</v>
      </c>
      <c r="AH176" s="20">
        <v>0</v>
      </c>
      <c r="AI176" s="20">
        <v>0</v>
      </c>
      <c r="AJ176" s="20">
        <v>0</v>
      </c>
      <c r="AK176" s="20">
        <v>0</v>
      </c>
      <c r="AL176" s="20">
        <v>0</v>
      </c>
      <c r="AM176" s="20">
        <v>0</v>
      </c>
      <c r="AN176" s="20">
        <v>0</v>
      </c>
      <c r="AO176" s="20">
        <v>0</v>
      </c>
      <c r="AP176" s="20">
        <v>0</v>
      </c>
      <c r="AQ176" s="20">
        <v>0</v>
      </c>
      <c r="AR176" s="20">
        <v>0</v>
      </c>
      <c r="AS176" s="20">
        <v>0</v>
      </c>
    </row>
    <row r="177" spans="1:45" x14ac:dyDescent="0.2">
      <c r="B177" s="23"/>
      <c r="Q177" s="113"/>
    </row>
    <row r="178" spans="1:45" x14ac:dyDescent="0.2">
      <c r="Q178" s="113"/>
    </row>
    <row r="179" spans="1:45" x14ac:dyDescent="0.2">
      <c r="Q179" s="113"/>
    </row>
    <row r="180" spans="1:45" ht="18" x14ac:dyDescent="0.2">
      <c r="A180" s="24"/>
      <c r="B180" s="8" t="s">
        <v>73</v>
      </c>
      <c r="C180" s="24"/>
      <c r="D180" s="24"/>
      <c r="E180" s="24"/>
      <c r="F180" s="24"/>
      <c r="G180" s="24"/>
      <c r="H180" s="24"/>
      <c r="I180" s="24"/>
      <c r="J180" s="24"/>
      <c r="K180" s="24"/>
      <c r="L180" s="24"/>
      <c r="M180" s="24"/>
      <c r="N180" s="24"/>
      <c r="O180" s="24"/>
      <c r="P180" s="24"/>
      <c r="Q180" s="114"/>
    </row>
    <row r="181" spans="1:45" x14ac:dyDescent="0.2">
      <c r="Q181" s="113"/>
    </row>
    <row r="182" spans="1:45" ht="16.25" customHeight="1" x14ac:dyDescent="0.2">
      <c r="A182" s="4"/>
      <c r="B182" s="10" t="s">
        <v>2</v>
      </c>
      <c r="C182" s="122" t="s">
        <v>53</v>
      </c>
      <c r="D182" s="123"/>
      <c r="E182" s="122" t="s">
        <v>54</v>
      </c>
      <c r="F182" s="123"/>
      <c r="G182" s="122" t="s">
        <v>10</v>
      </c>
      <c r="H182" s="123"/>
      <c r="I182" s="122" t="s">
        <v>11</v>
      </c>
      <c r="J182" s="123"/>
      <c r="K182" s="122" t="s">
        <v>12</v>
      </c>
      <c r="L182" s="123"/>
      <c r="M182" s="122" t="s">
        <v>13</v>
      </c>
      <c r="N182" s="123"/>
      <c r="O182" s="122" t="s">
        <v>14</v>
      </c>
      <c r="P182" s="124"/>
      <c r="Q182" s="140" t="str">
        <f>Q157</f>
        <v>P1 DIAMOND PREMIUM BOOKLET, EFFECTIVE JANUARY 1, 2024</v>
      </c>
      <c r="R182" s="4"/>
      <c r="S182" s="4"/>
      <c r="T182" s="4"/>
      <c r="U182" s="4"/>
      <c r="V182" s="4"/>
      <c r="W182" s="4"/>
    </row>
    <row r="183" spans="1:45" x14ac:dyDescent="0.2">
      <c r="B183" s="62" t="s">
        <v>16</v>
      </c>
      <c r="C183" s="12" t="s">
        <v>17</v>
      </c>
      <c r="D183" s="13" t="s">
        <v>18</v>
      </c>
      <c r="E183" s="12" t="s">
        <v>17</v>
      </c>
      <c r="F183" s="13" t="s">
        <v>18</v>
      </c>
      <c r="G183" s="12" t="s">
        <v>17</v>
      </c>
      <c r="H183" s="13" t="s">
        <v>18</v>
      </c>
      <c r="I183" s="12" t="s">
        <v>17</v>
      </c>
      <c r="J183" s="13" t="s">
        <v>18</v>
      </c>
      <c r="K183" s="12" t="s">
        <v>17</v>
      </c>
      <c r="L183" s="13" t="s">
        <v>18</v>
      </c>
      <c r="M183" s="12" t="s">
        <v>17</v>
      </c>
      <c r="N183" s="52" t="s">
        <v>18</v>
      </c>
      <c r="O183" s="12" t="s">
        <v>17</v>
      </c>
      <c r="P183" s="58" t="s">
        <v>18</v>
      </c>
      <c r="Q183" s="140"/>
      <c r="AF183" s="46" t="s">
        <v>17</v>
      </c>
      <c r="AG183" s="46" t="s">
        <v>18</v>
      </c>
      <c r="AH183" s="46" t="s">
        <v>17</v>
      </c>
      <c r="AI183" s="46" t="s">
        <v>18</v>
      </c>
      <c r="AJ183" s="46" t="s">
        <v>17</v>
      </c>
      <c r="AK183" s="46" t="s">
        <v>18</v>
      </c>
      <c r="AL183" s="46" t="s">
        <v>17</v>
      </c>
      <c r="AM183" s="46" t="s">
        <v>18</v>
      </c>
      <c r="AN183" s="46" t="s">
        <v>17</v>
      </c>
      <c r="AO183" s="46" t="s">
        <v>18</v>
      </c>
      <c r="AP183" s="46" t="s">
        <v>17</v>
      </c>
      <c r="AQ183" s="54" t="s">
        <v>18</v>
      </c>
      <c r="AR183" s="46" t="s">
        <v>17</v>
      </c>
      <c r="AS183" s="54" t="s">
        <v>18</v>
      </c>
    </row>
    <row r="184" spans="1:45" x14ac:dyDescent="0.2">
      <c r="A184" s="4"/>
      <c r="B184" s="62" t="s">
        <v>19</v>
      </c>
      <c r="C184" s="12" t="s">
        <v>20</v>
      </c>
      <c r="D184" s="13" t="s">
        <v>21</v>
      </c>
      <c r="E184" s="12" t="s">
        <v>20</v>
      </c>
      <c r="F184" s="13" t="s">
        <v>21</v>
      </c>
      <c r="G184" s="12" t="s">
        <v>20</v>
      </c>
      <c r="H184" s="13" t="s">
        <v>21</v>
      </c>
      <c r="I184" s="12" t="s">
        <v>20</v>
      </c>
      <c r="J184" s="13" t="s">
        <v>21</v>
      </c>
      <c r="K184" s="12" t="s">
        <v>20</v>
      </c>
      <c r="L184" s="13" t="s">
        <v>21</v>
      </c>
      <c r="M184" s="12" t="s">
        <v>20</v>
      </c>
      <c r="N184" s="13" t="s">
        <v>21</v>
      </c>
      <c r="O184" s="12" t="s">
        <v>20</v>
      </c>
      <c r="P184" s="14" t="s">
        <v>21</v>
      </c>
      <c r="Q184" s="140"/>
      <c r="R184" s="4"/>
      <c r="S184" s="4"/>
      <c r="T184" s="4"/>
      <c r="U184" s="4"/>
      <c r="V184" s="4"/>
      <c r="W184" s="4"/>
      <c r="AF184" s="47" t="s">
        <v>20</v>
      </c>
      <c r="AG184" s="47" t="s">
        <v>21</v>
      </c>
      <c r="AH184" s="47" t="s">
        <v>20</v>
      </c>
      <c r="AI184" s="47" t="s">
        <v>21</v>
      </c>
      <c r="AJ184" s="47" t="s">
        <v>20</v>
      </c>
      <c r="AK184" s="47" t="s">
        <v>21</v>
      </c>
      <c r="AL184" s="47" t="s">
        <v>20</v>
      </c>
      <c r="AM184" s="47" t="s">
        <v>21</v>
      </c>
      <c r="AN184" s="47" t="s">
        <v>20</v>
      </c>
      <c r="AO184" s="47" t="s">
        <v>21</v>
      </c>
      <c r="AP184" s="47" t="s">
        <v>20</v>
      </c>
      <c r="AQ184" s="47" t="s">
        <v>21</v>
      </c>
      <c r="AR184" s="47" t="s">
        <v>20</v>
      </c>
      <c r="AS184" s="47" t="s">
        <v>21</v>
      </c>
    </row>
    <row r="185" spans="1:45" x14ac:dyDescent="0.2">
      <c r="B185" s="27" t="s">
        <v>55</v>
      </c>
      <c r="C185" s="18">
        <v>16730</v>
      </c>
      <c r="D185" s="28">
        <v>8699.6</v>
      </c>
      <c r="E185" s="18">
        <v>12281</v>
      </c>
      <c r="F185" s="28">
        <v>6386.12</v>
      </c>
      <c r="G185" s="18">
        <v>9508</v>
      </c>
      <c r="H185" s="28">
        <v>4944.16</v>
      </c>
      <c r="I185" s="18">
        <v>6105</v>
      </c>
      <c r="J185" s="28">
        <v>3174.6</v>
      </c>
      <c r="K185" s="18">
        <v>4092</v>
      </c>
      <c r="L185" s="28">
        <v>2127.84</v>
      </c>
      <c r="M185" s="18">
        <v>2428</v>
      </c>
      <c r="N185" s="28">
        <v>1262.56</v>
      </c>
      <c r="O185" s="18">
        <v>1948</v>
      </c>
      <c r="P185" s="18">
        <v>1012.96</v>
      </c>
      <c r="Q185" s="140"/>
      <c r="R185" s="6" t="b">
        <v>1</v>
      </c>
      <c r="S185" s="6" t="b">
        <v>1</v>
      </c>
      <c r="T185" s="6" t="b">
        <v>1</v>
      </c>
      <c r="U185" s="6" t="b">
        <v>1</v>
      </c>
      <c r="V185" s="6" t="b">
        <v>1</v>
      </c>
      <c r="W185" s="6" t="b">
        <v>1</v>
      </c>
      <c r="X185" s="6" t="b">
        <v>1</v>
      </c>
      <c r="Y185" s="6" t="b">
        <v>1</v>
      </c>
      <c r="Z185" s="6" t="b">
        <v>1</v>
      </c>
      <c r="AA185" s="6" t="b">
        <v>1</v>
      </c>
      <c r="AB185" s="6" t="b">
        <v>1</v>
      </c>
      <c r="AC185" s="6" t="b">
        <v>1</v>
      </c>
      <c r="AD185" s="6" t="b">
        <v>1</v>
      </c>
      <c r="AE185" s="6" t="b">
        <v>1</v>
      </c>
      <c r="AF185" s="20">
        <v>0</v>
      </c>
      <c r="AG185" s="20">
        <v>0</v>
      </c>
      <c r="AH185" s="20">
        <v>0</v>
      </c>
      <c r="AI185" s="20">
        <v>0</v>
      </c>
      <c r="AJ185" s="20">
        <v>0</v>
      </c>
      <c r="AK185" s="20">
        <v>0</v>
      </c>
      <c r="AL185" s="20">
        <v>0</v>
      </c>
      <c r="AM185" s="20">
        <v>0</v>
      </c>
      <c r="AN185" s="20">
        <v>0</v>
      </c>
      <c r="AO185" s="20">
        <v>0</v>
      </c>
      <c r="AP185" s="20">
        <v>0</v>
      </c>
      <c r="AQ185" s="20">
        <v>0</v>
      </c>
      <c r="AR185" s="20">
        <v>0</v>
      </c>
      <c r="AS185" s="20">
        <v>0</v>
      </c>
    </row>
    <row r="186" spans="1:45" x14ac:dyDescent="0.2">
      <c r="B186" s="29" t="s">
        <v>56</v>
      </c>
      <c r="C186" s="38">
        <v>16730</v>
      </c>
      <c r="D186" s="38">
        <v>8699.6</v>
      </c>
      <c r="E186" s="38">
        <v>12281</v>
      </c>
      <c r="F186" s="38">
        <v>6386.12</v>
      </c>
      <c r="G186" s="38">
        <v>9508</v>
      </c>
      <c r="H186" s="61">
        <v>4944.16</v>
      </c>
      <c r="I186" s="38">
        <v>6105</v>
      </c>
      <c r="J186" s="61">
        <v>3174.6</v>
      </c>
      <c r="K186" s="38">
        <v>4092</v>
      </c>
      <c r="L186" s="61">
        <v>2127.84</v>
      </c>
      <c r="M186" s="38">
        <v>2428</v>
      </c>
      <c r="N186" s="61">
        <v>1262.56</v>
      </c>
      <c r="O186" s="38">
        <v>1948</v>
      </c>
      <c r="P186" s="38">
        <v>1012.96</v>
      </c>
      <c r="Q186" s="140"/>
      <c r="R186" s="6" t="b">
        <v>1</v>
      </c>
      <c r="S186" s="6" t="b">
        <v>1</v>
      </c>
      <c r="T186" s="6" t="b">
        <v>1</v>
      </c>
      <c r="U186" s="6" t="b">
        <v>1</v>
      </c>
      <c r="V186" s="6" t="b">
        <v>1</v>
      </c>
      <c r="W186" s="6" t="b">
        <v>1</v>
      </c>
      <c r="X186" s="6" t="b">
        <v>1</v>
      </c>
      <c r="Y186" s="6" t="b">
        <v>1</v>
      </c>
      <c r="Z186" s="6" t="b">
        <v>1</v>
      </c>
      <c r="AA186" s="6" t="b">
        <v>1</v>
      </c>
      <c r="AB186" s="6" t="b">
        <v>1</v>
      </c>
      <c r="AC186" s="6" t="b">
        <v>1</v>
      </c>
      <c r="AD186" s="6" t="b">
        <v>1</v>
      </c>
      <c r="AE186" s="6" t="b">
        <v>1</v>
      </c>
      <c r="AF186" s="20">
        <v>0</v>
      </c>
      <c r="AG186" s="20">
        <v>0</v>
      </c>
      <c r="AH186" s="20">
        <v>0</v>
      </c>
      <c r="AI186" s="20">
        <v>0</v>
      </c>
      <c r="AJ186" s="20">
        <v>0</v>
      </c>
      <c r="AK186" s="20">
        <v>0</v>
      </c>
      <c r="AL186" s="20">
        <v>0</v>
      </c>
      <c r="AM186" s="20">
        <v>0</v>
      </c>
      <c r="AN186" s="20">
        <v>0</v>
      </c>
      <c r="AO186" s="20">
        <v>0</v>
      </c>
      <c r="AP186" s="20">
        <v>0</v>
      </c>
      <c r="AQ186" s="20">
        <v>0</v>
      </c>
      <c r="AR186" s="20">
        <v>0</v>
      </c>
      <c r="AS186" s="20">
        <v>0</v>
      </c>
    </row>
    <row r="187" spans="1:45" x14ac:dyDescent="0.2">
      <c r="B187" s="21" t="s">
        <v>57</v>
      </c>
      <c r="C187" s="38">
        <v>39782</v>
      </c>
      <c r="D187" s="38">
        <v>20686.64</v>
      </c>
      <c r="E187" s="38">
        <v>33420</v>
      </c>
      <c r="F187" s="38">
        <v>17378.400000000001</v>
      </c>
      <c r="G187" s="38">
        <v>25609</v>
      </c>
      <c r="H187" s="38">
        <v>13316.68</v>
      </c>
      <c r="I187" s="38">
        <v>15644</v>
      </c>
      <c r="J187" s="61">
        <v>8134.88</v>
      </c>
      <c r="K187" s="38">
        <v>10737</v>
      </c>
      <c r="L187" s="61">
        <v>5583.24</v>
      </c>
      <c r="M187" s="38">
        <v>7261</v>
      </c>
      <c r="N187" s="61">
        <v>3775.7200000000003</v>
      </c>
      <c r="O187" s="38">
        <v>5751</v>
      </c>
      <c r="P187" s="38">
        <v>2990.52</v>
      </c>
      <c r="Q187" s="140"/>
      <c r="R187" s="6" t="b">
        <v>1</v>
      </c>
      <c r="S187" s="6" t="b">
        <v>1</v>
      </c>
      <c r="T187" s="6" t="b">
        <v>1</v>
      </c>
      <c r="U187" s="6" t="b">
        <v>1</v>
      </c>
      <c r="V187" s="6" t="b">
        <v>1</v>
      </c>
      <c r="W187" s="6" t="b">
        <v>1</v>
      </c>
      <c r="X187" s="6" t="b">
        <v>1</v>
      </c>
      <c r="Y187" s="6" t="b">
        <v>1</v>
      </c>
      <c r="Z187" s="6" t="b">
        <v>1</v>
      </c>
      <c r="AA187" s="6" t="b">
        <v>1</v>
      </c>
      <c r="AB187" s="6" t="b">
        <v>1</v>
      </c>
      <c r="AC187" s="6" t="b">
        <v>1</v>
      </c>
      <c r="AD187" s="6" t="b">
        <v>1</v>
      </c>
      <c r="AE187" s="6" t="b">
        <v>1</v>
      </c>
      <c r="AF187" s="20">
        <v>0</v>
      </c>
      <c r="AG187" s="20">
        <v>0</v>
      </c>
      <c r="AH187" s="20">
        <v>0</v>
      </c>
      <c r="AI187" s="20">
        <v>0</v>
      </c>
      <c r="AJ187" s="20">
        <v>0</v>
      </c>
      <c r="AK187" s="20">
        <v>0</v>
      </c>
      <c r="AL187" s="20">
        <v>0</v>
      </c>
      <c r="AM187" s="20">
        <v>0</v>
      </c>
      <c r="AN187" s="20">
        <v>0</v>
      </c>
      <c r="AO187" s="20">
        <v>0</v>
      </c>
      <c r="AP187" s="20">
        <v>0</v>
      </c>
      <c r="AQ187" s="20">
        <v>0</v>
      </c>
      <c r="AR187" s="20">
        <v>0</v>
      </c>
      <c r="AS187" s="20">
        <v>0</v>
      </c>
    </row>
    <row r="188" spans="1:45" x14ac:dyDescent="0.2">
      <c r="B188" s="21" t="s">
        <v>58</v>
      </c>
      <c r="C188" s="38">
        <v>44489</v>
      </c>
      <c r="D188" s="38">
        <v>23134.280000000002</v>
      </c>
      <c r="E188" s="38">
        <v>37625</v>
      </c>
      <c r="F188" s="38">
        <v>19565</v>
      </c>
      <c r="G188" s="38">
        <v>28273</v>
      </c>
      <c r="H188" s="38">
        <v>14701.960000000001</v>
      </c>
      <c r="I188" s="38">
        <v>18751</v>
      </c>
      <c r="J188" s="61">
        <v>9750.52</v>
      </c>
      <c r="K188" s="38">
        <v>13441</v>
      </c>
      <c r="L188" s="61">
        <v>6989.3200000000006</v>
      </c>
      <c r="M188" s="38">
        <v>9709</v>
      </c>
      <c r="N188" s="61">
        <v>5048.68</v>
      </c>
      <c r="O188" s="38">
        <v>7690</v>
      </c>
      <c r="P188" s="38">
        <v>3998.8</v>
      </c>
      <c r="Q188" s="140"/>
      <c r="R188" s="6" t="b">
        <v>1</v>
      </c>
      <c r="S188" s="6" t="b">
        <v>1</v>
      </c>
      <c r="T188" s="6" t="b">
        <v>1</v>
      </c>
      <c r="U188" s="6" t="b">
        <v>1</v>
      </c>
      <c r="V188" s="6" t="b">
        <v>1</v>
      </c>
      <c r="W188" s="6" t="b">
        <v>1</v>
      </c>
      <c r="X188" s="6" t="b">
        <v>1</v>
      </c>
      <c r="Y188" s="6" t="b">
        <v>1</v>
      </c>
      <c r="Z188" s="6" t="b">
        <v>1</v>
      </c>
      <c r="AA188" s="6" t="b">
        <v>1</v>
      </c>
      <c r="AB188" s="6" t="b">
        <v>1</v>
      </c>
      <c r="AC188" s="6" t="b">
        <v>1</v>
      </c>
      <c r="AD188" s="6" t="b">
        <v>1</v>
      </c>
      <c r="AE188" s="6" t="b">
        <v>1</v>
      </c>
      <c r="AF188" s="20">
        <v>0</v>
      </c>
      <c r="AG188" s="20">
        <v>0</v>
      </c>
      <c r="AH188" s="20">
        <v>0</v>
      </c>
      <c r="AI188" s="20">
        <v>0</v>
      </c>
      <c r="AJ188" s="20">
        <v>0</v>
      </c>
      <c r="AK188" s="20">
        <v>0</v>
      </c>
      <c r="AL188" s="20">
        <v>0</v>
      </c>
      <c r="AM188" s="20">
        <v>0</v>
      </c>
      <c r="AN188" s="20">
        <v>0</v>
      </c>
      <c r="AO188" s="20">
        <v>0</v>
      </c>
      <c r="AP188" s="20">
        <v>0</v>
      </c>
      <c r="AQ188" s="20">
        <v>0</v>
      </c>
      <c r="AR188" s="20">
        <v>0</v>
      </c>
      <c r="AS188" s="20">
        <v>0</v>
      </c>
    </row>
    <row r="189" spans="1:45" x14ac:dyDescent="0.2">
      <c r="B189" s="21" t="s">
        <v>59</v>
      </c>
      <c r="C189" s="38">
        <v>49683</v>
      </c>
      <c r="D189" s="38">
        <v>25835.16</v>
      </c>
      <c r="E189" s="38">
        <v>43625</v>
      </c>
      <c r="F189" s="38">
        <v>22685</v>
      </c>
      <c r="G189" s="38">
        <v>31563</v>
      </c>
      <c r="H189" s="38">
        <v>16412.760000000002</v>
      </c>
      <c r="I189" s="38">
        <v>21009</v>
      </c>
      <c r="J189" s="61">
        <v>10924.68</v>
      </c>
      <c r="K189" s="38">
        <v>14908</v>
      </c>
      <c r="L189" s="61">
        <v>7752.16</v>
      </c>
      <c r="M189" s="38">
        <v>10655</v>
      </c>
      <c r="N189" s="38">
        <v>5540.6</v>
      </c>
      <c r="O189" s="38">
        <v>8432</v>
      </c>
      <c r="P189" s="38">
        <v>4384.6400000000003</v>
      </c>
      <c r="Q189" s="140"/>
      <c r="R189" s="6" t="b">
        <v>1</v>
      </c>
      <c r="S189" s="6" t="b">
        <v>1</v>
      </c>
      <c r="T189" s="6" t="b">
        <v>1</v>
      </c>
      <c r="U189" s="6" t="b">
        <v>1</v>
      </c>
      <c r="V189" s="6" t="b">
        <v>1</v>
      </c>
      <c r="W189" s="6" t="b">
        <v>1</v>
      </c>
      <c r="X189" s="6" t="b">
        <v>1</v>
      </c>
      <c r="Y189" s="6" t="b">
        <v>1</v>
      </c>
      <c r="Z189" s="6" t="b">
        <v>1</v>
      </c>
      <c r="AA189" s="6" t="b">
        <v>1</v>
      </c>
      <c r="AB189" s="6" t="b">
        <v>1</v>
      </c>
      <c r="AC189" s="6" t="b">
        <v>1</v>
      </c>
      <c r="AD189" s="6" t="b">
        <v>1</v>
      </c>
      <c r="AE189" s="6" t="b">
        <v>1</v>
      </c>
      <c r="AF189" s="20">
        <v>0</v>
      </c>
      <c r="AG189" s="20">
        <v>0</v>
      </c>
      <c r="AH189" s="20">
        <v>0</v>
      </c>
      <c r="AI189" s="20">
        <v>0</v>
      </c>
      <c r="AJ189" s="20">
        <v>0</v>
      </c>
      <c r="AK189" s="20">
        <v>0</v>
      </c>
      <c r="AL189" s="20">
        <v>0</v>
      </c>
      <c r="AM189" s="20">
        <v>0</v>
      </c>
      <c r="AN189" s="20">
        <v>0</v>
      </c>
      <c r="AO189" s="20">
        <v>0</v>
      </c>
      <c r="AP189" s="20">
        <v>0</v>
      </c>
      <c r="AQ189" s="20">
        <v>0</v>
      </c>
      <c r="AR189" s="20">
        <v>0</v>
      </c>
      <c r="AS189" s="20">
        <v>0</v>
      </c>
    </row>
    <row r="190" spans="1:45" x14ac:dyDescent="0.2">
      <c r="B190" s="21" t="s">
        <v>60</v>
      </c>
      <c r="C190" s="38">
        <v>71863</v>
      </c>
      <c r="D190" s="38">
        <v>37368.76</v>
      </c>
      <c r="E190" s="38">
        <v>59615</v>
      </c>
      <c r="F190" s="38">
        <v>30999.8</v>
      </c>
      <c r="G190" s="38">
        <v>44635</v>
      </c>
      <c r="H190" s="38">
        <v>23210.2</v>
      </c>
      <c r="I190" s="38">
        <v>30445</v>
      </c>
      <c r="J190" s="38">
        <v>15831.4</v>
      </c>
      <c r="K190" s="38">
        <v>21474</v>
      </c>
      <c r="L190" s="38">
        <v>11166.48</v>
      </c>
      <c r="M190" s="38">
        <v>16592</v>
      </c>
      <c r="N190" s="38">
        <v>8627.84</v>
      </c>
      <c r="O190" s="38">
        <v>13120</v>
      </c>
      <c r="P190" s="38">
        <v>6822.4000000000005</v>
      </c>
      <c r="Q190" s="140"/>
      <c r="R190" s="6" t="b">
        <v>1</v>
      </c>
      <c r="S190" s="6" t="b">
        <v>1</v>
      </c>
      <c r="T190" s="6" t="b">
        <v>1</v>
      </c>
      <c r="U190" s="6" t="b">
        <v>1</v>
      </c>
      <c r="V190" s="6" t="b">
        <v>1</v>
      </c>
      <c r="W190" s="6" t="b">
        <v>1</v>
      </c>
      <c r="X190" s="6" t="b">
        <v>1</v>
      </c>
      <c r="Y190" s="6" t="b">
        <v>1</v>
      </c>
      <c r="Z190" s="6" t="b">
        <v>1</v>
      </c>
      <c r="AA190" s="6" t="b">
        <v>1</v>
      </c>
      <c r="AB190" s="6" t="b">
        <v>1</v>
      </c>
      <c r="AC190" s="6" t="b">
        <v>1</v>
      </c>
      <c r="AD190" s="6" t="b">
        <v>1</v>
      </c>
      <c r="AE190" s="6" t="b">
        <v>1</v>
      </c>
      <c r="AF190" s="20">
        <v>0</v>
      </c>
      <c r="AG190" s="20">
        <v>0</v>
      </c>
      <c r="AH190" s="20">
        <v>0</v>
      </c>
      <c r="AI190" s="20">
        <v>0</v>
      </c>
      <c r="AJ190" s="20">
        <v>0</v>
      </c>
      <c r="AK190" s="20">
        <v>0</v>
      </c>
      <c r="AL190" s="20">
        <v>0</v>
      </c>
      <c r="AM190" s="20">
        <v>0</v>
      </c>
      <c r="AN190" s="20">
        <v>0</v>
      </c>
      <c r="AO190" s="20">
        <v>0</v>
      </c>
      <c r="AP190" s="20">
        <v>0</v>
      </c>
      <c r="AQ190" s="20">
        <v>0</v>
      </c>
      <c r="AR190" s="20">
        <v>0</v>
      </c>
      <c r="AS190" s="20">
        <v>0</v>
      </c>
    </row>
    <row r="191" spans="1:45" x14ac:dyDescent="0.2">
      <c r="B191" s="21" t="s">
        <v>33</v>
      </c>
      <c r="C191" s="38">
        <v>90324</v>
      </c>
      <c r="D191" s="38">
        <v>46968.480000000003</v>
      </c>
      <c r="E191" s="38">
        <v>78522</v>
      </c>
      <c r="F191" s="38">
        <v>40831.440000000002</v>
      </c>
      <c r="G191" s="38">
        <v>59512</v>
      </c>
      <c r="H191" s="38">
        <v>30946.240000000002</v>
      </c>
      <c r="I191" s="38">
        <v>39372</v>
      </c>
      <c r="J191" s="38">
        <v>20473.440000000002</v>
      </c>
      <c r="K191" s="38">
        <v>29702</v>
      </c>
      <c r="L191" s="38">
        <v>15445.04</v>
      </c>
      <c r="M191" s="38">
        <v>23265</v>
      </c>
      <c r="N191" s="38">
        <v>12097.800000000001</v>
      </c>
      <c r="O191" s="38">
        <v>19278</v>
      </c>
      <c r="P191" s="38">
        <v>10024.56</v>
      </c>
      <c r="Q191" s="140"/>
      <c r="R191" s="6" t="b">
        <v>1</v>
      </c>
      <c r="S191" s="6" t="b">
        <v>1</v>
      </c>
      <c r="T191" s="6" t="b">
        <v>1</v>
      </c>
      <c r="U191" s="6" t="b">
        <v>1</v>
      </c>
      <c r="V191" s="6" t="b">
        <v>1</v>
      </c>
      <c r="W191" s="6" t="b">
        <v>1</v>
      </c>
      <c r="X191" s="6" t="b">
        <v>1</v>
      </c>
      <c r="Y191" s="6" t="b">
        <v>1</v>
      </c>
      <c r="Z191" s="6" t="b">
        <v>1</v>
      </c>
      <c r="AA191" s="6" t="b">
        <v>1</v>
      </c>
      <c r="AB191" s="6" t="b">
        <v>1</v>
      </c>
      <c r="AC191" s="6" t="b">
        <v>1</v>
      </c>
      <c r="AD191" s="6" t="b">
        <v>1</v>
      </c>
      <c r="AE191" s="6" t="b">
        <v>1</v>
      </c>
      <c r="AF191" s="20">
        <v>0</v>
      </c>
      <c r="AG191" s="20">
        <v>0</v>
      </c>
      <c r="AH191" s="20">
        <v>0</v>
      </c>
      <c r="AI191" s="20">
        <v>0</v>
      </c>
      <c r="AJ191" s="20">
        <v>0</v>
      </c>
      <c r="AK191" s="20">
        <v>0</v>
      </c>
      <c r="AL191" s="20">
        <v>0</v>
      </c>
      <c r="AM191" s="20">
        <v>0</v>
      </c>
      <c r="AN191" s="20">
        <v>0</v>
      </c>
      <c r="AO191" s="20">
        <v>0</v>
      </c>
      <c r="AP191" s="20">
        <v>0</v>
      </c>
      <c r="AQ191" s="20">
        <v>0</v>
      </c>
      <c r="AR191" s="20">
        <v>0</v>
      </c>
      <c r="AS191" s="20">
        <v>0</v>
      </c>
    </row>
    <row r="192" spans="1:45" x14ac:dyDescent="0.2">
      <c r="B192" s="21" t="s">
        <v>34</v>
      </c>
      <c r="C192" s="38">
        <v>92645</v>
      </c>
      <c r="D192" s="38">
        <v>48175.4</v>
      </c>
      <c r="E192" s="38">
        <v>80544</v>
      </c>
      <c r="F192" s="38">
        <v>41882.880000000005</v>
      </c>
      <c r="G192" s="38">
        <v>61041</v>
      </c>
      <c r="H192" s="38">
        <v>31741.32</v>
      </c>
      <c r="I192" s="38">
        <v>40379</v>
      </c>
      <c r="J192" s="38">
        <v>20997.08</v>
      </c>
      <c r="K192" s="38">
        <v>30463</v>
      </c>
      <c r="L192" s="38">
        <v>15840.76</v>
      </c>
      <c r="M192" s="38">
        <v>23870</v>
      </c>
      <c r="N192" s="38">
        <v>12412.4</v>
      </c>
      <c r="O192" s="38">
        <v>19773</v>
      </c>
      <c r="P192" s="38">
        <v>10281.960000000001</v>
      </c>
      <c r="Q192" s="140"/>
      <c r="R192" s="6" t="b">
        <v>1</v>
      </c>
      <c r="S192" s="6" t="b">
        <v>1</v>
      </c>
      <c r="T192" s="6" t="b">
        <v>1</v>
      </c>
      <c r="U192" s="6" t="b">
        <v>1</v>
      </c>
      <c r="V192" s="6" t="b">
        <v>1</v>
      </c>
      <c r="W192" s="6" t="b">
        <v>1</v>
      </c>
      <c r="X192" s="6" t="b">
        <v>1</v>
      </c>
      <c r="Y192" s="6" t="b">
        <v>1</v>
      </c>
      <c r="Z192" s="6" t="b">
        <v>1</v>
      </c>
      <c r="AA192" s="6" t="b">
        <v>1</v>
      </c>
      <c r="AB192" s="6" t="b">
        <v>1</v>
      </c>
      <c r="AC192" s="6" t="b">
        <v>1</v>
      </c>
      <c r="AD192" s="6" t="b">
        <v>1</v>
      </c>
      <c r="AE192" s="6" t="b">
        <v>1</v>
      </c>
      <c r="AF192" s="20">
        <v>0</v>
      </c>
      <c r="AG192" s="20">
        <v>0</v>
      </c>
      <c r="AH192" s="20">
        <v>0</v>
      </c>
      <c r="AI192" s="20">
        <v>0</v>
      </c>
      <c r="AJ192" s="20">
        <v>0</v>
      </c>
      <c r="AK192" s="20">
        <v>0</v>
      </c>
      <c r="AL192" s="20">
        <v>0</v>
      </c>
      <c r="AM192" s="20">
        <v>0</v>
      </c>
      <c r="AN192" s="20">
        <v>0</v>
      </c>
      <c r="AO192" s="20">
        <v>0</v>
      </c>
      <c r="AP192" s="20">
        <v>0</v>
      </c>
      <c r="AQ192" s="20">
        <v>0</v>
      </c>
      <c r="AR192" s="20">
        <v>0</v>
      </c>
      <c r="AS192" s="20">
        <v>0</v>
      </c>
    </row>
    <row r="193" spans="1:45" x14ac:dyDescent="0.2">
      <c r="B193" s="21" t="s">
        <v>35</v>
      </c>
      <c r="C193" s="38">
        <v>95016</v>
      </c>
      <c r="D193" s="38">
        <v>49408.32</v>
      </c>
      <c r="E193" s="38">
        <v>82592</v>
      </c>
      <c r="F193" s="38">
        <v>42947.840000000004</v>
      </c>
      <c r="G193" s="38">
        <v>62600</v>
      </c>
      <c r="H193" s="38">
        <v>32552</v>
      </c>
      <c r="I193" s="38">
        <v>41417</v>
      </c>
      <c r="J193" s="38">
        <v>21536.84</v>
      </c>
      <c r="K193" s="38">
        <v>31226</v>
      </c>
      <c r="L193" s="38">
        <v>16237.52</v>
      </c>
      <c r="M193" s="38">
        <v>24482</v>
      </c>
      <c r="N193" s="38">
        <v>12730.640000000001</v>
      </c>
      <c r="O193" s="38">
        <v>20270</v>
      </c>
      <c r="P193" s="38">
        <v>10540.4</v>
      </c>
      <c r="Q193" s="140"/>
      <c r="R193" s="6" t="b">
        <v>1</v>
      </c>
      <c r="S193" s="6" t="b">
        <v>1</v>
      </c>
      <c r="T193" s="6" t="b">
        <v>1</v>
      </c>
      <c r="U193" s="6" t="b">
        <v>1</v>
      </c>
      <c r="V193" s="6" t="b">
        <v>1</v>
      </c>
      <c r="W193" s="6" t="b">
        <v>1</v>
      </c>
      <c r="X193" s="6" t="b">
        <v>1</v>
      </c>
      <c r="Y193" s="6" t="b">
        <v>1</v>
      </c>
      <c r="Z193" s="6" t="b">
        <v>1</v>
      </c>
      <c r="AA193" s="6" t="b">
        <v>1</v>
      </c>
      <c r="AB193" s="6" t="b">
        <v>1</v>
      </c>
      <c r="AC193" s="6" t="b">
        <v>1</v>
      </c>
      <c r="AD193" s="6" t="b">
        <v>1</v>
      </c>
      <c r="AE193" s="6" t="b">
        <v>1</v>
      </c>
      <c r="AF193" s="20">
        <v>0</v>
      </c>
      <c r="AG193" s="20">
        <v>0</v>
      </c>
      <c r="AH193" s="20">
        <v>0</v>
      </c>
      <c r="AI193" s="20">
        <v>0</v>
      </c>
      <c r="AJ193" s="20">
        <v>0</v>
      </c>
      <c r="AK193" s="20">
        <v>0</v>
      </c>
      <c r="AL193" s="20">
        <v>0</v>
      </c>
      <c r="AM193" s="20">
        <v>0</v>
      </c>
      <c r="AN193" s="20">
        <v>0</v>
      </c>
      <c r="AO193" s="20">
        <v>0</v>
      </c>
      <c r="AP193" s="20">
        <v>0</v>
      </c>
      <c r="AQ193" s="20">
        <v>0</v>
      </c>
      <c r="AR193" s="20">
        <v>0</v>
      </c>
      <c r="AS193" s="20">
        <v>0</v>
      </c>
    </row>
    <row r="194" spans="1:45" x14ac:dyDescent="0.2">
      <c r="B194" s="21" t="s">
        <v>36</v>
      </c>
      <c r="C194" s="38">
        <v>96918</v>
      </c>
      <c r="D194" s="38">
        <v>50397.36</v>
      </c>
      <c r="E194" s="38">
        <v>84255</v>
      </c>
      <c r="F194" s="38">
        <v>43812.6</v>
      </c>
      <c r="G194" s="38">
        <v>63861</v>
      </c>
      <c r="H194" s="38">
        <v>33207.72</v>
      </c>
      <c r="I194" s="38">
        <v>42244</v>
      </c>
      <c r="J194" s="38">
        <v>21966.880000000001</v>
      </c>
      <c r="K194" s="38">
        <v>31862</v>
      </c>
      <c r="L194" s="38">
        <v>16568.240000000002</v>
      </c>
      <c r="M194" s="38">
        <v>24974</v>
      </c>
      <c r="N194" s="38">
        <v>12986.48</v>
      </c>
      <c r="O194" s="38">
        <v>20684</v>
      </c>
      <c r="P194" s="38">
        <v>10755.68</v>
      </c>
      <c r="Q194" s="140"/>
      <c r="R194" s="6" t="b">
        <v>1</v>
      </c>
      <c r="S194" s="6" t="b">
        <v>1</v>
      </c>
      <c r="T194" s="6" t="b">
        <v>1</v>
      </c>
      <c r="U194" s="6" t="b">
        <v>1</v>
      </c>
      <c r="V194" s="6" t="b">
        <v>1</v>
      </c>
      <c r="W194" s="6" t="b">
        <v>1</v>
      </c>
      <c r="X194" s="6" t="b">
        <v>1</v>
      </c>
      <c r="Y194" s="6" t="b">
        <v>1</v>
      </c>
      <c r="Z194" s="6" t="b">
        <v>1</v>
      </c>
      <c r="AA194" s="6" t="b">
        <v>1</v>
      </c>
      <c r="AB194" s="6" t="b">
        <v>1</v>
      </c>
      <c r="AC194" s="6" t="b">
        <v>1</v>
      </c>
      <c r="AD194" s="6" t="b">
        <v>1</v>
      </c>
      <c r="AE194" s="6" t="b">
        <v>1</v>
      </c>
      <c r="AF194" s="20">
        <v>0</v>
      </c>
      <c r="AG194" s="20">
        <v>0</v>
      </c>
      <c r="AH194" s="20">
        <v>0</v>
      </c>
      <c r="AI194" s="20">
        <v>0</v>
      </c>
      <c r="AJ194" s="20">
        <v>0</v>
      </c>
      <c r="AK194" s="20">
        <v>0</v>
      </c>
      <c r="AL194" s="20">
        <v>0</v>
      </c>
      <c r="AM194" s="20">
        <v>0</v>
      </c>
      <c r="AN194" s="20">
        <v>0</v>
      </c>
      <c r="AO194" s="20">
        <v>0</v>
      </c>
      <c r="AP194" s="20">
        <v>0</v>
      </c>
      <c r="AQ194" s="20">
        <v>0</v>
      </c>
      <c r="AR194" s="20">
        <v>0</v>
      </c>
      <c r="AS194" s="20">
        <v>0</v>
      </c>
    </row>
    <row r="195" spans="1:45" x14ac:dyDescent="0.2">
      <c r="B195" s="21" t="s">
        <v>37</v>
      </c>
      <c r="C195" s="38">
        <v>98843</v>
      </c>
      <c r="D195" s="38">
        <v>51398.36</v>
      </c>
      <c r="E195" s="38">
        <v>85925</v>
      </c>
      <c r="F195" s="38">
        <v>44681</v>
      </c>
      <c r="G195" s="38">
        <v>65120</v>
      </c>
      <c r="H195" s="38">
        <v>33862.400000000001</v>
      </c>
      <c r="I195" s="38">
        <v>43078</v>
      </c>
      <c r="J195" s="38">
        <v>22400.560000000001</v>
      </c>
      <c r="K195" s="38">
        <v>32490</v>
      </c>
      <c r="L195" s="38">
        <v>16894.8</v>
      </c>
      <c r="M195" s="38">
        <v>25465</v>
      </c>
      <c r="N195" s="38">
        <v>13241.800000000001</v>
      </c>
      <c r="O195" s="38">
        <v>21089</v>
      </c>
      <c r="P195" s="38">
        <v>10966.28</v>
      </c>
      <c r="Q195" s="140"/>
      <c r="R195" s="6" t="b">
        <v>1</v>
      </c>
      <c r="S195" s="6" t="b">
        <v>1</v>
      </c>
      <c r="T195" s="6" t="b">
        <v>1</v>
      </c>
      <c r="U195" s="6" t="b">
        <v>1</v>
      </c>
      <c r="V195" s="6" t="b">
        <v>1</v>
      </c>
      <c r="W195" s="6" t="b">
        <v>1</v>
      </c>
      <c r="X195" s="6" t="b">
        <v>1</v>
      </c>
      <c r="Y195" s="6" t="b">
        <v>1</v>
      </c>
      <c r="Z195" s="6" t="b">
        <v>1</v>
      </c>
      <c r="AA195" s="6" t="b">
        <v>1</v>
      </c>
      <c r="AB195" s="6" t="b">
        <v>1</v>
      </c>
      <c r="AC195" s="6" t="b">
        <v>1</v>
      </c>
      <c r="AD195" s="6" t="b">
        <v>1</v>
      </c>
      <c r="AE195" s="6" t="b">
        <v>1</v>
      </c>
      <c r="AF195" s="20">
        <v>0</v>
      </c>
      <c r="AG195" s="20">
        <v>0</v>
      </c>
      <c r="AH195" s="20">
        <v>0</v>
      </c>
      <c r="AI195" s="20">
        <v>0</v>
      </c>
      <c r="AJ195" s="20">
        <v>0</v>
      </c>
      <c r="AK195" s="20">
        <v>0</v>
      </c>
      <c r="AL195" s="20">
        <v>0</v>
      </c>
      <c r="AM195" s="20">
        <v>0</v>
      </c>
      <c r="AN195" s="20">
        <v>0</v>
      </c>
      <c r="AO195" s="20">
        <v>0</v>
      </c>
      <c r="AP195" s="20">
        <v>0</v>
      </c>
      <c r="AQ195" s="20">
        <v>0</v>
      </c>
      <c r="AR195" s="20">
        <v>0</v>
      </c>
      <c r="AS195" s="20">
        <v>0</v>
      </c>
    </row>
    <row r="196" spans="1:45" x14ac:dyDescent="0.2">
      <c r="B196" s="21" t="s">
        <v>38</v>
      </c>
      <c r="C196" s="38">
        <v>141363</v>
      </c>
      <c r="D196" s="38">
        <v>73508.760000000009</v>
      </c>
      <c r="E196" s="38">
        <v>140276</v>
      </c>
      <c r="F196" s="38">
        <v>72943.520000000004</v>
      </c>
      <c r="G196" s="38">
        <v>125115</v>
      </c>
      <c r="H196" s="38">
        <v>65059.8</v>
      </c>
      <c r="I196" s="38">
        <v>86481</v>
      </c>
      <c r="J196" s="38">
        <v>44970.12</v>
      </c>
      <c r="K196" s="38">
        <v>61643</v>
      </c>
      <c r="L196" s="38">
        <v>32054.36</v>
      </c>
      <c r="M196" s="38">
        <v>53994</v>
      </c>
      <c r="N196" s="38">
        <v>28076.880000000001</v>
      </c>
      <c r="O196" s="38">
        <v>45907</v>
      </c>
      <c r="P196" s="38">
        <v>23871.64</v>
      </c>
      <c r="Q196" s="140"/>
      <c r="R196" s="6" t="b">
        <v>1</v>
      </c>
      <c r="S196" s="6" t="b">
        <v>1</v>
      </c>
      <c r="T196" s="6" t="b">
        <v>1</v>
      </c>
      <c r="U196" s="6" t="b">
        <v>1</v>
      </c>
      <c r="V196" s="6" t="b">
        <v>1</v>
      </c>
      <c r="W196" s="6" t="b">
        <v>1</v>
      </c>
      <c r="X196" s="6" t="b">
        <v>1</v>
      </c>
      <c r="Y196" s="6" t="b">
        <v>1</v>
      </c>
      <c r="Z196" s="6" t="b">
        <v>1</v>
      </c>
      <c r="AA196" s="6" t="b">
        <v>1</v>
      </c>
      <c r="AB196" s="6" t="b">
        <v>1</v>
      </c>
      <c r="AC196" s="6" t="b">
        <v>1</v>
      </c>
      <c r="AD196" s="6" t="b">
        <v>1</v>
      </c>
      <c r="AE196" s="6" t="b">
        <v>1</v>
      </c>
      <c r="AF196" s="20">
        <v>0</v>
      </c>
      <c r="AG196" s="20">
        <v>0</v>
      </c>
      <c r="AH196" s="20">
        <v>0</v>
      </c>
      <c r="AI196" s="20">
        <v>0</v>
      </c>
      <c r="AJ196" s="20">
        <v>0</v>
      </c>
      <c r="AK196" s="20">
        <v>0</v>
      </c>
      <c r="AL196" s="20">
        <v>0</v>
      </c>
      <c r="AM196" s="20">
        <v>0</v>
      </c>
      <c r="AN196" s="20">
        <v>0</v>
      </c>
      <c r="AO196" s="20">
        <v>0</v>
      </c>
      <c r="AP196" s="20">
        <v>0</v>
      </c>
      <c r="AQ196" s="20">
        <v>0</v>
      </c>
      <c r="AR196" s="20">
        <v>0</v>
      </c>
      <c r="AS196" s="20">
        <v>0</v>
      </c>
    </row>
    <row r="197" spans="1:45" x14ac:dyDescent="0.2">
      <c r="B197" s="21" t="s">
        <v>39</v>
      </c>
      <c r="C197" s="38">
        <v>145016</v>
      </c>
      <c r="D197" s="38">
        <v>75408.320000000007</v>
      </c>
      <c r="E197" s="38">
        <v>143900</v>
      </c>
      <c r="F197" s="38">
        <v>74828</v>
      </c>
      <c r="G197" s="38">
        <v>128331</v>
      </c>
      <c r="H197" s="38">
        <v>66732.12</v>
      </c>
      <c r="I197" s="38">
        <v>88701</v>
      </c>
      <c r="J197" s="38">
        <v>46124.520000000004</v>
      </c>
      <c r="K197" s="38">
        <v>63228</v>
      </c>
      <c r="L197" s="38">
        <v>32878.559999999998</v>
      </c>
      <c r="M197" s="38">
        <v>55382</v>
      </c>
      <c r="N197" s="38">
        <v>28798.639999999999</v>
      </c>
      <c r="O197" s="38">
        <v>47087</v>
      </c>
      <c r="P197" s="38">
        <v>24485.24</v>
      </c>
      <c r="Q197" s="140"/>
      <c r="R197" s="6" t="b">
        <v>1</v>
      </c>
      <c r="S197" s="6" t="b">
        <v>1</v>
      </c>
      <c r="T197" s="6" t="b">
        <v>1</v>
      </c>
      <c r="U197" s="6" t="b">
        <v>1</v>
      </c>
      <c r="V197" s="6" t="b">
        <v>1</v>
      </c>
      <c r="W197" s="6" t="b">
        <v>1</v>
      </c>
      <c r="X197" s="6" t="b">
        <v>1</v>
      </c>
      <c r="Y197" s="6" t="b">
        <v>1</v>
      </c>
      <c r="Z197" s="6" t="b">
        <v>1</v>
      </c>
      <c r="AA197" s="6" t="b">
        <v>1</v>
      </c>
      <c r="AB197" s="6" t="b">
        <v>1</v>
      </c>
      <c r="AC197" s="6" t="b">
        <v>1</v>
      </c>
      <c r="AD197" s="6" t="b">
        <v>1</v>
      </c>
      <c r="AE197" s="6" t="b">
        <v>1</v>
      </c>
      <c r="AF197" s="20">
        <v>0</v>
      </c>
      <c r="AG197" s="20">
        <v>0</v>
      </c>
      <c r="AH197" s="20">
        <v>0</v>
      </c>
      <c r="AI197" s="20">
        <v>0</v>
      </c>
      <c r="AJ197" s="20">
        <v>0</v>
      </c>
      <c r="AK197" s="20">
        <v>0</v>
      </c>
      <c r="AL197" s="20">
        <v>0</v>
      </c>
      <c r="AM197" s="20">
        <v>0</v>
      </c>
      <c r="AN197" s="20">
        <v>0</v>
      </c>
      <c r="AO197" s="20">
        <v>0</v>
      </c>
      <c r="AP197" s="20">
        <v>0</v>
      </c>
      <c r="AQ197" s="20">
        <v>0</v>
      </c>
      <c r="AR197" s="20">
        <v>0</v>
      </c>
      <c r="AS197" s="20">
        <v>0</v>
      </c>
    </row>
    <row r="198" spans="1:45" x14ac:dyDescent="0.2">
      <c r="B198" s="21" t="s">
        <v>40</v>
      </c>
      <c r="C198" s="38">
        <v>148707</v>
      </c>
      <c r="D198" s="38">
        <v>77327.64</v>
      </c>
      <c r="E198" s="38">
        <v>147571</v>
      </c>
      <c r="F198" s="38">
        <v>76736.92</v>
      </c>
      <c r="G198" s="38">
        <v>131604</v>
      </c>
      <c r="H198" s="38">
        <v>68434.080000000002</v>
      </c>
      <c r="I198" s="38">
        <v>90969</v>
      </c>
      <c r="J198" s="38">
        <v>47303.880000000005</v>
      </c>
      <c r="K198" s="38">
        <v>64844</v>
      </c>
      <c r="L198" s="38">
        <v>33718.880000000005</v>
      </c>
      <c r="M198" s="38">
        <v>56801</v>
      </c>
      <c r="N198" s="38">
        <v>29536.52</v>
      </c>
      <c r="O198" s="38">
        <v>48297</v>
      </c>
      <c r="P198" s="38">
        <v>25114.440000000002</v>
      </c>
      <c r="Q198" s="140"/>
      <c r="R198" s="6" t="b">
        <v>1</v>
      </c>
      <c r="S198" s="6" t="b">
        <v>1</v>
      </c>
      <c r="T198" s="6" t="b">
        <v>1</v>
      </c>
      <c r="U198" s="6" t="b">
        <v>1</v>
      </c>
      <c r="V198" s="6" t="b">
        <v>1</v>
      </c>
      <c r="W198" s="6" t="b">
        <v>1</v>
      </c>
      <c r="X198" s="6" t="b">
        <v>1</v>
      </c>
      <c r="Y198" s="6" t="b">
        <v>1</v>
      </c>
      <c r="Z198" s="6" t="b">
        <v>1</v>
      </c>
      <c r="AA198" s="6" t="b">
        <v>1</v>
      </c>
      <c r="AB198" s="6" t="b">
        <v>1</v>
      </c>
      <c r="AC198" s="6" t="b">
        <v>1</v>
      </c>
      <c r="AD198" s="6" t="b">
        <v>1</v>
      </c>
      <c r="AE198" s="6" t="b">
        <v>1</v>
      </c>
      <c r="AF198" s="20">
        <v>0</v>
      </c>
      <c r="AG198" s="20">
        <v>0</v>
      </c>
      <c r="AH198" s="20">
        <v>0</v>
      </c>
      <c r="AI198" s="20">
        <v>0</v>
      </c>
      <c r="AJ198" s="20">
        <v>0</v>
      </c>
      <c r="AK198" s="20">
        <v>0</v>
      </c>
      <c r="AL198" s="20">
        <v>0</v>
      </c>
      <c r="AM198" s="20">
        <v>0</v>
      </c>
      <c r="AN198" s="20">
        <v>0</v>
      </c>
      <c r="AO198" s="20">
        <v>0</v>
      </c>
      <c r="AP198" s="20">
        <v>0</v>
      </c>
      <c r="AQ198" s="20">
        <v>0</v>
      </c>
      <c r="AR198" s="20">
        <v>0</v>
      </c>
      <c r="AS198" s="20">
        <v>0</v>
      </c>
    </row>
    <row r="199" spans="1:45" x14ac:dyDescent="0.2">
      <c r="B199" s="21" t="s">
        <v>41</v>
      </c>
      <c r="C199" s="38">
        <v>151702</v>
      </c>
      <c r="D199" s="38">
        <v>78885.040000000008</v>
      </c>
      <c r="E199" s="38">
        <v>150527</v>
      </c>
      <c r="F199" s="38">
        <v>78274.040000000008</v>
      </c>
      <c r="G199" s="38">
        <v>134238</v>
      </c>
      <c r="H199" s="38">
        <v>69803.760000000009</v>
      </c>
      <c r="I199" s="38">
        <v>92789</v>
      </c>
      <c r="J199" s="38">
        <v>48250.28</v>
      </c>
      <c r="K199" s="38">
        <v>66141</v>
      </c>
      <c r="L199" s="38">
        <v>34393.32</v>
      </c>
      <c r="M199" s="38">
        <v>57938</v>
      </c>
      <c r="N199" s="38">
        <v>30127.760000000002</v>
      </c>
      <c r="O199" s="38">
        <v>49269</v>
      </c>
      <c r="P199" s="38">
        <v>25619.88</v>
      </c>
      <c r="Q199" s="140"/>
      <c r="R199" s="6" t="b">
        <v>1</v>
      </c>
      <c r="S199" s="6" t="b">
        <v>1</v>
      </c>
      <c r="T199" s="6" t="b">
        <v>1</v>
      </c>
      <c r="U199" s="6" t="b">
        <v>1</v>
      </c>
      <c r="V199" s="6" t="b">
        <v>1</v>
      </c>
      <c r="W199" s="6" t="b">
        <v>1</v>
      </c>
      <c r="X199" s="6" t="b">
        <v>1</v>
      </c>
      <c r="Y199" s="6" t="b">
        <v>1</v>
      </c>
      <c r="Z199" s="6" t="b">
        <v>1</v>
      </c>
      <c r="AA199" s="6" t="b">
        <v>1</v>
      </c>
      <c r="AB199" s="6" t="b">
        <v>1</v>
      </c>
      <c r="AC199" s="6" t="b">
        <v>1</v>
      </c>
      <c r="AD199" s="6" t="b">
        <v>1</v>
      </c>
      <c r="AE199" s="6" t="b">
        <v>1</v>
      </c>
      <c r="AF199" s="20">
        <v>0</v>
      </c>
      <c r="AG199" s="20">
        <v>0</v>
      </c>
      <c r="AH199" s="20">
        <v>0</v>
      </c>
      <c r="AI199" s="20">
        <v>0</v>
      </c>
      <c r="AJ199" s="20">
        <v>0</v>
      </c>
      <c r="AK199" s="20">
        <v>0</v>
      </c>
      <c r="AL199" s="20">
        <v>0</v>
      </c>
      <c r="AM199" s="20">
        <v>0</v>
      </c>
      <c r="AN199" s="20">
        <v>0</v>
      </c>
      <c r="AO199" s="20">
        <v>0</v>
      </c>
      <c r="AP199" s="20">
        <v>0</v>
      </c>
      <c r="AQ199" s="20">
        <v>0</v>
      </c>
      <c r="AR199" s="20">
        <v>0</v>
      </c>
      <c r="AS199" s="20">
        <v>0</v>
      </c>
    </row>
    <row r="200" spans="1:45" x14ac:dyDescent="0.2">
      <c r="B200" s="21" t="s">
        <v>42</v>
      </c>
      <c r="C200" s="38">
        <v>154692</v>
      </c>
      <c r="D200" s="38">
        <v>80439.839999999997</v>
      </c>
      <c r="E200" s="38">
        <v>153520</v>
      </c>
      <c r="F200" s="38">
        <v>79830.400000000009</v>
      </c>
      <c r="G200" s="38">
        <v>136915</v>
      </c>
      <c r="H200" s="38">
        <v>71195.8</v>
      </c>
      <c r="I200" s="38">
        <v>94640</v>
      </c>
      <c r="J200" s="38">
        <v>49212.800000000003</v>
      </c>
      <c r="K200" s="38">
        <v>67448</v>
      </c>
      <c r="L200" s="38">
        <v>35072.959999999999</v>
      </c>
      <c r="M200" s="38">
        <v>59078</v>
      </c>
      <c r="N200" s="38">
        <v>30720.560000000001</v>
      </c>
      <c r="O200" s="38">
        <v>50236</v>
      </c>
      <c r="P200" s="38">
        <v>26122.720000000001</v>
      </c>
      <c r="Q200" s="140"/>
      <c r="R200" s="6" t="b">
        <v>1</v>
      </c>
      <c r="S200" s="6" t="b">
        <v>1</v>
      </c>
      <c r="T200" s="6" t="b">
        <v>1</v>
      </c>
      <c r="U200" s="6" t="b">
        <v>1</v>
      </c>
      <c r="V200" s="6" t="b">
        <v>1</v>
      </c>
      <c r="W200" s="6" t="b">
        <v>1</v>
      </c>
      <c r="X200" s="6" t="b">
        <v>1</v>
      </c>
      <c r="Y200" s="6" t="b">
        <v>1</v>
      </c>
      <c r="Z200" s="6" t="b">
        <v>1</v>
      </c>
      <c r="AA200" s="6" t="b">
        <v>1</v>
      </c>
      <c r="AB200" s="6" t="b">
        <v>1</v>
      </c>
      <c r="AC200" s="6" t="b">
        <v>1</v>
      </c>
      <c r="AD200" s="6" t="b">
        <v>1</v>
      </c>
      <c r="AE200" s="6" t="b">
        <v>1</v>
      </c>
      <c r="AF200" s="20">
        <v>0</v>
      </c>
      <c r="AG200" s="20">
        <v>0</v>
      </c>
      <c r="AH200" s="20">
        <v>0</v>
      </c>
      <c r="AI200" s="20">
        <v>0</v>
      </c>
      <c r="AJ200" s="20">
        <v>0</v>
      </c>
      <c r="AK200" s="20">
        <v>0</v>
      </c>
      <c r="AL200" s="20">
        <v>0</v>
      </c>
      <c r="AM200" s="20">
        <v>0</v>
      </c>
      <c r="AN200" s="20">
        <v>0</v>
      </c>
      <c r="AO200" s="20">
        <v>0</v>
      </c>
      <c r="AP200" s="20">
        <v>0</v>
      </c>
      <c r="AQ200" s="20">
        <v>0</v>
      </c>
      <c r="AR200" s="20">
        <v>0</v>
      </c>
      <c r="AS200" s="20">
        <v>0</v>
      </c>
    </row>
    <row r="201" spans="1:45" x14ac:dyDescent="0.2">
      <c r="B201" s="21" t="s">
        <v>61</v>
      </c>
      <c r="C201" s="38">
        <v>172303</v>
      </c>
      <c r="D201" s="38">
        <v>89597.56</v>
      </c>
      <c r="E201" s="38">
        <v>172083</v>
      </c>
      <c r="F201" s="38">
        <v>89483.16</v>
      </c>
      <c r="G201" s="38">
        <v>157800</v>
      </c>
      <c r="H201" s="38">
        <v>82056</v>
      </c>
      <c r="I201" s="38">
        <v>107406</v>
      </c>
      <c r="J201" s="38">
        <v>55851.12</v>
      </c>
      <c r="K201" s="38">
        <v>73545</v>
      </c>
      <c r="L201" s="38">
        <v>38243.4</v>
      </c>
      <c r="M201" s="38">
        <v>62988</v>
      </c>
      <c r="N201" s="38">
        <v>32753.760000000002</v>
      </c>
      <c r="O201" s="38">
        <v>55538</v>
      </c>
      <c r="P201" s="38">
        <v>28879.760000000002</v>
      </c>
      <c r="Q201" s="140"/>
      <c r="R201" s="6" t="b">
        <v>1</v>
      </c>
      <c r="S201" s="6" t="b">
        <v>1</v>
      </c>
      <c r="T201" s="6" t="b">
        <v>1</v>
      </c>
      <c r="U201" s="6" t="b">
        <v>1</v>
      </c>
      <c r="V201" s="6" t="b">
        <v>1</v>
      </c>
      <c r="W201" s="6" t="b">
        <v>1</v>
      </c>
      <c r="X201" s="6" t="b">
        <v>1</v>
      </c>
      <c r="Y201" s="6" t="b">
        <v>1</v>
      </c>
      <c r="Z201" s="6" t="b">
        <v>1</v>
      </c>
      <c r="AA201" s="6" t="b">
        <v>1</v>
      </c>
      <c r="AB201" s="6" t="b">
        <v>1</v>
      </c>
      <c r="AC201" s="6" t="b">
        <v>1</v>
      </c>
      <c r="AD201" s="6" t="b">
        <v>1</v>
      </c>
      <c r="AE201" s="6" t="b">
        <v>1</v>
      </c>
      <c r="AF201" s="20">
        <v>0</v>
      </c>
      <c r="AG201" s="20">
        <v>0</v>
      </c>
      <c r="AH201" s="20">
        <v>0</v>
      </c>
      <c r="AI201" s="20">
        <v>0</v>
      </c>
      <c r="AJ201" s="20">
        <v>0</v>
      </c>
      <c r="AK201" s="20">
        <v>0</v>
      </c>
      <c r="AL201" s="20">
        <v>0</v>
      </c>
      <c r="AM201" s="20">
        <v>0</v>
      </c>
      <c r="AN201" s="20">
        <v>0</v>
      </c>
      <c r="AO201" s="20">
        <v>0</v>
      </c>
      <c r="AP201" s="20">
        <v>0</v>
      </c>
      <c r="AQ201" s="20">
        <v>0</v>
      </c>
      <c r="AR201" s="20">
        <v>0</v>
      </c>
      <c r="AS201" s="20">
        <v>0</v>
      </c>
    </row>
    <row r="202" spans="1:45" x14ac:dyDescent="0.2">
      <c r="B202" s="23"/>
      <c r="Q202" s="113"/>
    </row>
    <row r="203" spans="1:45" x14ac:dyDescent="0.2">
      <c r="Q203" s="113"/>
    </row>
    <row r="204" spans="1:45" x14ac:dyDescent="0.2">
      <c r="Q204" s="113"/>
    </row>
    <row r="205" spans="1:45" ht="18" x14ac:dyDescent="0.2">
      <c r="A205" s="24"/>
      <c r="B205" s="8" t="s">
        <v>74</v>
      </c>
      <c r="C205" s="24"/>
      <c r="D205" s="24"/>
      <c r="E205" s="24"/>
      <c r="F205" s="24"/>
      <c r="G205" s="24"/>
      <c r="H205" s="24"/>
      <c r="I205" s="24"/>
      <c r="J205" s="24"/>
      <c r="K205" s="24"/>
      <c r="L205" s="24"/>
      <c r="M205" s="24"/>
      <c r="N205" s="24"/>
      <c r="O205" s="24"/>
      <c r="P205" s="24"/>
      <c r="Q205" s="114"/>
    </row>
    <row r="206" spans="1:45" x14ac:dyDescent="0.2">
      <c r="Q206" s="113"/>
    </row>
    <row r="207" spans="1:45" ht="16.25" customHeight="1" x14ac:dyDescent="0.2">
      <c r="A207" s="4"/>
      <c r="B207" s="10" t="s">
        <v>2</v>
      </c>
      <c r="C207" s="122" t="s">
        <v>53</v>
      </c>
      <c r="D207" s="123"/>
      <c r="E207" s="122" t="s">
        <v>54</v>
      </c>
      <c r="F207" s="123"/>
      <c r="G207" s="122" t="s">
        <v>10</v>
      </c>
      <c r="H207" s="123"/>
      <c r="I207" s="122" t="s">
        <v>11</v>
      </c>
      <c r="J207" s="123"/>
      <c r="K207" s="122" t="s">
        <v>12</v>
      </c>
      <c r="L207" s="123"/>
      <c r="M207" s="122" t="s">
        <v>13</v>
      </c>
      <c r="N207" s="123"/>
      <c r="O207" s="122" t="s">
        <v>14</v>
      </c>
      <c r="P207" s="124"/>
      <c r="Q207" s="140" t="str">
        <f>Q182</f>
        <v>P1 DIAMOND PREMIUM BOOKLET, EFFECTIVE JANUARY 1, 2024</v>
      </c>
      <c r="R207" s="4"/>
      <c r="S207" s="4"/>
      <c r="T207" s="4"/>
      <c r="U207" s="4"/>
      <c r="V207" s="4"/>
      <c r="W207" s="4"/>
    </row>
    <row r="208" spans="1:45" x14ac:dyDescent="0.2">
      <c r="B208" s="11" t="s">
        <v>16</v>
      </c>
      <c r="C208" s="12" t="s">
        <v>17</v>
      </c>
      <c r="D208" s="13" t="s">
        <v>18</v>
      </c>
      <c r="E208" s="12" t="s">
        <v>17</v>
      </c>
      <c r="F208" s="13" t="s">
        <v>18</v>
      </c>
      <c r="G208" s="12" t="s">
        <v>17</v>
      </c>
      <c r="H208" s="13" t="s">
        <v>18</v>
      </c>
      <c r="I208" s="12" t="s">
        <v>17</v>
      </c>
      <c r="J208" s="13" t="s">
        <v>18</v>
      </c>
      <c r="K208" s="12" t="s">
        <v>17</v>
      </c>
      <c r="L208" s="13" t="s">
        <v>18</v>
      </c>
      <c r="M208" s="12" t="s">
        <v>17</v>
      </c>
      <c r="N208" s="52" t="s">
        <v>18</v>
      </c>
      <c r="O208" s="12" t="s">
        <v>17</v>
      </c>
      <c r="P208" s="58" t="s">
        <v>18</v>
      </c>
      <c r="Q208" s="140"/>
      <c r="AF208" s="46" t="s">
        <v>17</v>
      </c>
      <c r="AG208" s="46" t="s">
        <v>18</v>
      </c>
      <c r="AH208" s="46" t="s">
        <v>17</v>
      </c>
      <c r="AI208" s="46" t="s">
        <v>18</v>
      </c>
      <c r="AJ208" s="46" t="s">
        <v>17</v>
      </c>
      <c r="AK208" s="46" t="s">
        <v>18</v>
      </c>
      <c r="AL208" s="46" t="s">
        <v>17</v>
      </c>
      <c r="AM208" s="46" t="s">
        <v>18</v>
      </c>
      <c r="AN208" s="46" t="s">
        <v>17</v>
      </c>
      <c r="AO208" s="46" t="s">
        <v>18</v>
      </c>
      <c r="AP208" s="46" t="s">
        <v>17</v>
      </c>
      <c r="AQ208" s="54" t="s">
        <v>18</v>
      </c>
      <c r="AR208" s="46" t="s">
        <v>17</v>
      </c>
      <c r="AS208" s="54" t="s">
        <v>18</v>
      </c>
    </row>
    <row r="209" spans="1:45" x14ac:dyDescent="0.2">
      <c r="A209" s="4"/>
      <c r="B209" s="11" t="s">
        <v>19</v>
      </c>
      <c r="C209" s="12" t="s">
        <v>20</v>
      </c>
      <c r="D209" s="13" t="s">
        <v>21</v>
      </c>
      <c r="E209" s="12" t="s">
        <v>20</v>
      </c>
      <c r="F209" s="13" t="s">
        <v>21</v>
      </c>
      <c r="G209" s="12" t="s">
        <v>20</v>
      </c>
      <c r="H209" s="13" t="s">
        <v>21</v>
      </c>
      <c r="I209" s="12" t="s">
        <v>20</v>
      </c>
      <c r="J209" s="13" t="s">
        <v>21</v>
      </c>
      <c r="K209" s="12" t="s">
        <v>20</v>
      </c>
      <c r="L209" s="13" t="s">
        <v>21</v>
      </c>
      <c r="M209" s="12" t="s">
        <v>20</v>
      </c>
      <c r="N209" s="13" t="s">
        <v>21</v>
      </c>
      <c r="O209" s="12" t="s">
        <v>20</v>
      </c>
      <c r="P209" s="14" t="s">
        <v>21</v>
      </c>
      <c r="Q209" s="140"/>
      <c r="R209" s="4"/>
      <c r="S209" s="4"/>
      <c r="T209" s="4"/>
      <c r="U209" s="4"/>
      <c r="V209" s="4"/>
      <c r="W209" s="4"/>
      <c r="AF209" s="47" t="s">
        <v>20</v>
      </c>
      <c r="AG209" s="47" t="s">
        <v>21</v>
      </c>
      <c r="AH209" s="47" t="s">
        <v>20</v>
      </c>
      <c r="AI209" s="47" t="s">
        <v>21</v>
      </c>
      <c r="AJ209" s="47" t="s">
        <v>20</v>
      </c>
      <c r="AK209" s="47" t="s">
        <v>21</v>
      </c>
      <c r="AL209" s="47" t="s">
        <v>20</v>
      </c>
      <c r="AM209" s="47" t="s">
        <v>21</v>
      </c>
      <c r="AN209" s="47" t="s">
        <v>20</v>
      </c>
      <c r="AO209" s="47" t="s">
        <v>21</v>
      </c>
      <c r="AP209" s="47" t="s">
        <v>20</v>
      </c>
      <c r="AQ209" s="47" t="s">
        <v>21</v>
      </c>
      <c r="AR209" s="47" t="s">
        <v>20</v>
      </c>
      <c r="AS209" s="47" t="s">
        <v>21</v>
      </c>
    </row>
    <row r="210" spans="1:45" x14ac:dyDescent="0.2">
      <c r="B210" s="27" t="s">
        <v>55</v>
      </c>
      <c r="C210" s="18">
        <v>21058</v>
      </c>
      <c r="D210" s="28">
        <v>10950.16</v>
      </c>
      <c r="E210" s="38">
        <v>15452</v>
      </c>
      <c r="F210" s="61">
        <v>8035.04</v>
      </c>
      <c r="G210" s="18">
        <v>11968</v>
      </c>
      <c r="H210" s="28">
        <v>6223.3600000000006</v>
      </c>
      <c r="I210" s="18">
        <v>7596</v>
      </c>
      <c r="J210" s="28">
        <v>3949.92</v>
      </c>
      <c r="K210" s="18">
        <v>5090</v>
      </c>
      <c r="L210" s="28">
        <v>2646.8</v>
      </c>
      <c r="M210" s="18">
        <v>3129</v>
      </c>
      <c r="N210" s="28">
        <v>1627.0800000000002</v>
      </c>
      <c r="O210" s="18">
        <v>2513</v>
      </c>
      <c r="P210" s="18">
        <v>1306.76</v>
      </c>
      <c r="Q210" s="140"/>
      <c r="R210" s="6" t="b">
        <v>1</v>
      </c>
      <c r="S210" s="6" t="b">
        <v>1</v>
      </c>
      <c r="T210" s="6" t="b">
        <v>1</v>
      </c>
      <c r="U210" s="6" t="b">
        <v>1</v>
      </c>
      <c r="V210" s="6" t="b">
        <v>1</v>
      </c>
      <c r="W210" s="6" t="b">
        <v>1</v>
      </c>
      <c r="X210" s="6" t="b">
        <v>1</v>
      </c>
      <c r="Y210" s="6" t="b">
        <v>1</v>
      </c>
      <c r="Z210" s="6" t="b">
        <v>1</v>
      </c>
      <c r="AA210" s="6" t="b">
        <v>1</v>
      </c>
      <c r="AB210" s="6" t="b">
        <v>1</v>
      </c>
      <c r="AC210" s="6" t="b">
        <v>1</v>
      </c>
      <c r="AD210" s="6" t="b">
        <v>1</v>
      </c>
      <c r="AE210" s="6" t="b">
        <v>1</v>
      </c>
      <c r="AF210" s="20">
        <v>0</v>
      </c>
      <c r="AG210" s="20">
        <v>0</v>
      </c>
      <c r="AH210" s="20">
        <v>0</v>
      </c>
      <c r="AI210" s="20">
        <v>0</v>
      </c>
      <c r="AJ210" s="20">
        <v>0</v>
      </c>
      <c r="AK210" s="20">
        <v>0</v>
      </c>
      <c r="AL210" s="20">
        <v>0</v>
      </c>
      <c r="AM210" s="20">
        <v>0</v>
      </c>
      <c r="AN210" s="20">
        <v>0</v>
      </c>
      <c r="AO210" s="20">
        <v>0</v>
      </c>
      <c r="AP210" s="20">
        <v>0</v>
      </c>
      <c r="AQ210" s="20">
        <v>0</v>
      </c>
      <c r="AR210" s="20">
        <v>0</v>
      </c>
      <c r="AS210" s="20">
        <v>0</v>
      </c>
    </row>
    <row r="211" spans="1:45" x14ac:dyDescent="0.2">
      <c r="B211" s="29" t="s">
        <v>56</v>
      </c>
      <c r="C211" s="38">
        <v>21058</v>
      </c>
      <c r="D211" s="38">
        <v>10950.16</v>
      </c>
      <c r="E211" s="38">
        <v>15452</v>
      </c>
      <c r="F211" s="61">
        <v>8035.04</v>
      </c>
      <c r="G211" s="38">
        <v>11968</v>
      </c>
      <c r="H211" s="61">
        <v>6223.3600000000006</v>
      </c>
      <c r="I211" s="38">
        <v>7596</v>
      </c>
      <c r="J211" s="61">
        <v>3949.92</v>
      </c>
      <c r="K211" s="38">
        <v>5090</v>
      </c>
      <c r="L211" s="61">
        <v>2646.8</v>
      </c>
      <c r="M211" s="38">
        <v>3129</v>
      </c>
      <c r="N211" s="61">
        <v>1627.0800000000002</v>
      </c>
      <c r="O211" s="38">
        <v>2513</v>
      </c>
      <c r="P211" s="38">
        <v>1306.76</v>
      </c>
      <c r="Q211" s="140"/>
      <c r="R211" s="6" t="b">
        <v>1</v>
      </c>
      <c r="S211" s="6" t="b">
        <v>1</v>
      </c>
      <c r="T211" s="6" t="b">
        <v>1</v>
      </c>
      <c r="U211" s="6" t="b">
        <v>1</v>
      </c>
      <c r="V211" s="6" t="b">
        <v>1</v>
      </c>
      <c r="W211" s="6" t="b">
        <v>1</v>
      </c>
      <c r="X211" s="6" t="b">
        <v>1</v>
      </c>
      <c r="Y211" s="6" t="b">
        <v>1</v>
      </c>
      <c r="Z211" s="6" t="b">
        <v>1</v>
      </c>
      <c r="AA211" s="6" t="b">
        <v>1</v>
      </c>
      <c r="AB211" s="6" t="b">
        <v>1</v>
      </c>
      <c r="AC211" s="6" t="b">
        <v>1</v>
      </c>
      <c r="AD211" s="6" t="b">
        <v>1</v>
      </c>
      <c r="AE211" s="6" t="b">
        <v>1</v>
      </c>
      <c r="AF211" s="20">
        <v>0</v>
      </c>
      <c r="AG211" s="20">
        <v>0</v>
      </c>
      <c r="AH211" s="20">
        <v>0</v>
      </c>
      <c r="AI211" s="20">
        <v>0</v>
      </c>
      <c r="AJ211" s="20">
        <v>0</v>
      </c>
      <c r="AK211" s="20">
        <v>0</v>
      </c>
      <c r="AL211" s="20">
        <v>0</v>
      </c>
      <c r="AM211" s="20">
        <v>0</v>
      </c>
      <c r="AN211" s="20">
        <v>0</v>
      </c>
      <c r="AO211" s="20">
        <v>0</v>
      </c>
      <c r="AP211" s="20">
        <v>0</v>
      </c>
      <c r="AQ211" s="20">
        <v>0</v>
      </c>
      <c r="AR211" s="20">
        <v>0</v>
      </c>
      <c r="AS211" s="20">
        <v>0</v>
      </c>
    </row>
    <row r="212" spans="1:45" x14ac:dyDescent="0.2">
      <c r="B212" s="29" t="s">
        <v>57</v>
      </c>
      <c r="C212" s="38">
        <v>50058</v>
      </c>
      <c r="D212" s="38">
        <v>26030.16</v>
      </c>
      <c r="E212" s="38">
        <v>42055</v>
      </c>
      <c r="F212" s="61">
        <v>21868.600000000002</v>
      </c>
      <c r="G212" s="38">
        <v>32235</v>
      </c>
      <c r="H212" s="61">
        <v>16762.2</v>
      </c>
      <c r="I212" s="38">
        <v>19481</v>
      </c>
      <c r="J212" s="61">
        <v>10130.120000000001</v>
      </c>
      <c r="K212" s="38">
        <v>13369</v>
      </c>
      <c r="L212" s="61">
        <v>6951.88</v>
      </c>
      <c r="M212" s="38">
        <v>9365</v>
      </c>
      <c r="N212" s="61">
        <v>4869.8</v>
      </c>
      <c r="O212" s="38">
        <v>7420</v>
      </c>
      <c r="P212" s="38">
        <v>3858.4</v>
      </c>
      <c r="Q212" s="140"/>
      <c r="R212" s="6" t="b">
        <v>1</v>
      </c>
      <c r="S212" s="6" t="b">
        <v>1</v>
      </c>
      <c r="T212" s="6" t="b">
        <v>1</v>
      </c>
      <c r="U212" s="6" t="b">
        <v>1</v>
      </c>
      <c r="V212" s="6" t="b">
        <v>1</v>
      </c>
      <c r="W212" s="6" t="b">
        <v>1</v>
      </c>
      <c r="X212" s="6" t="b">
        <v>1</v>
      </c>
      <c r="Y212" s="6" t="b">
        <v>1</v>
      </c>
      <c r="Z212" s="6" t="b">
        <v>1</v>
      </c>
      <c r="AA212" s="6" t="b">
        <v>1</v>
      </c>
      <c r="AB212" s="6" t="b">
        <v>1</v>
      </c>
      <c r="AC212" s="6" t="b">
        <v>1</v>
      </c>
      <c r="AD212" s="6" t="b">
        <v>1</v>
      </c>
      <c r="AE212" s="6" t="b">
        <v>1</v>
      </c>
      <c r="AF212" s="20">
        <v>0</v>
      </c>
      <c r="AG212" s="20">
        <v>0</v>
      </c>
      <c r="AH212" s="20">
        <v>0</v>
      </c>
      <c r="AI212" s="20">
        <v>0</v>
      </c>
      <c r="AJ212" s="20">
        <v>0</v>
      </c>
      <c r="AK212" s="20">
        <v>0</v>
      </c>
      <c r="AL212" s="20">
        <v>0</v>
      </c>
      <c r="AM212" s="20">
        <v>0</v>
      </c>
      <c r="AN212" s="20">
        <v>0</v>
      </c>
      <c r="AO212" s="20">
        <v>0</v>
      </c>
      <c r="AP212" s="20">
        <v>0</v>
      </c>
      <c r="AQ212" s="20">
        <v>0</v>
      </c>
      <c r="AR212" s="20">
        <v>0</v>
      </c>
      <c r="AS212" s="20">
        <v>0</v>
      </c>
    </row>
    <row r="213" spans="1:45" x14ac:dyDescent="0.2">
      <c r="B213" s="21" t="s">
        <v>58</v>
      </c>
      <c r="C213" s="38">
        <v>55982</v>
      </c>
      <c r="D213" s="38">
        <v>29110.639999999999</v>
      </c>
      <c r="E213" s="38">
        <v>47345</v>
      </c>
      <c r="F213" s="38">
        <v>24619.4</v>
      </c>
      <c r="G213" s="38">
        <v>35571</v>
      </c>
      <c r="H213" s="38">
        <v>18496.920000000002</v>
      </c>
      <c r="I213" s="38">
        <v>23340</v>
      </c>
      <c r="J213" s="38">
        <v>12136.800000000001</v>
      </c>
      <c r="K213" s="38">
        <v>16729</v>
      </c>
      <c r="L213" s="38">
        <v>8699.08</v>
      </c>
      <c r="M213" s="38">
        <v>12518</v>
      </c>
      <c r="N213" s="38">
        <v>6509.3600000000006</v>
      </c>
      <c r="O213" s="38">
        <v>9911</v>
      </c>
      <c r="P213" s="38">
        <v>5153.72</v>
      </c>
      <c r="Q213" s="140"/>
      <c r="R213" s="6" t="b">
        <v>1</v>
      </c>
      <c r="S213" s="6" t="b">
        <v>1</v>
      </c>
      <c r="T213" s="6" t="b">
        <v>1</v>
      </c>
      <c r="U213" s="6" t="b">
        <v>1</v>
      </c>
      <c r="V213" s="6" t="b">
        <v>1</v>
      </c>
      <c r="W213" s="6" t="b">
        <v>1</v>
      </c>
      <c r="X213" s="6" t="b">
        <v>1</v>
      </c>
      <c r="Y213" s="6" t="b">
        <v>1</v>
      </c>
      <c r="Z213" s="6" t="b">
        <v>1</v>
      </c>
      <c r="AA213" s="6" t="b">
        <v>1</v>
      </c>
      <c r="AB213" s="6" t="b">
        <v>1</v>
      </c>
      <c r="AC213" s="6" t="b">
        <v>1</v>
      </c>
      <c r="AD213" s="6" t="b">
        <v>1</v>
      </c>
      <c r="AE213" s="6" t="b">
        <v>1</v>
      </c>
      <c r="AF213" s="20">
        <v>0</v>
      </c>
      <c r="AG213" s="20">
        <v>0</v>
      </c>
      <c r="AH213" s="20">
        <v>0</v>
      </c>
      <c r="AI213" s="20">
        <v>0</v>
      </c>
      <c r="AJ213" s="20">
        <v>0</v>
      </c>
      <c r="AK213" s="20">
        <v>0</v>
      </c>
      <c r="AL213" s="20">
        <v>0</v>
      </c>
      <c r="AM213" s="20">
        <v>0</v>
      </c>
      <c r="AN213" s="20">
        <v>0</v>
      </c>
      <c r="AO213" s="20">
        <v>0</v>
      </c>
      <c r="AP213" s="20">
        <v>0</v>
      </c>
      <c r="AQ213" s="20">
        <v>0</v>
      </c>
      <c r="AR213" s="20">
        <v>0</v>
      </c>
      <c r="AS213" s="20">
        <v>0</v>
      </c>
    </row>
    <row r="214" spans="1:45" x14ac:dyDescent="0.2">
      <c r="B214" s="21" t="s">
        <v>59</v>
      </c>
      <c r="C214" s="38">
        <v>62535</v>
      </c>
      <c r="D214" s="38">
        <v>32518.2</v>
      </c>
      <c r="E214" s="38">
        <v>54896</v>
      </c>
      <c r="F214" s="38">
        <v>28545.920000000002</v>
      </c>
      <c r="G214" s="38">
        <v>39728</v>
      </c>
      <c r="H214" s="38">
        <v>20658.560000000001</v>
      </c>
      <c r="I214" s="38">
        <v>26150</v>
      </c>
      <c r="J214" s="38">
        <v>13598</v>
      </c>
      <c r="K214" s="38">
        <v>18551</v>
      </c>
      <c r="L214" s="38">
        <v>9646.52</v>
      </c>
      <c r="M214" s="38">
        <v>13743</v>
      </c>
      <c r="N214" s="38">
        <v>7146.3600000000006</v>
      </c>
      <c r="O214" s="38">
        <v>10870</v>
      </c>
      <c r="P214" s="38">
        <v>5652.4000000000005</v>
      </c>
      <c r="Q214" s="140"/>
      <c r="R214" s="6" t="b">
        <v>1</v>
      </c>
      <c r="S214" s="6" t="b">
        <v>1</v>
      </c>
      <c r="T214" s="6" t="b">
        <v>1</v>
      </c>
      <c r="U214" s="6" t="b">
        <v>1</v>
      </c>
      <c r="V214" s="6" t="b">
        <v>1</v>
      </c>
      <c r="W214" s="6" t="b">
        <v>1</v>
      </c>
      <c r="X214" s="6" t="b">
        <v>1</v>
      </c>
      <c r="Y214" s="6" t="b">
        <v>1</v>
      </c>
      <c r="Z214" s="6" t="b">
        <v>1</v>
      </c>
      <c r="AA214" s="6" t="b">
        <v>1</v>
      </c>
      <c r="AB214" s="6" t="b">
        <v>1</v>
      </c>
      <c r="AC214" s="6" t="b">
        <v>1</v>
      </c>
      <c r="AD214" s="6" t="b">
        <v>1</v>
      </c>
      <c r="AE214" s="6" t="b">
        <v>1</v>
      </c>
      <c r="AF214" s="20">
        <v>0</v>
      </c>
      <c r="AG214" s="20">
        <v>0</v>
      </c>
      <c r="AH214" s="20">
        <v>0</v>
      </c>
      <c r="AI214" s="20">
        <v>0</v>
      </c>
      <c r="AJ214" s="20">
        <v>0</v>
      </c>
      <c r="AK214" s="20">
        <v>0</v>
      </c>
      <c r="AL214" s="20">
        <v>0</v>
      </c>
      <c r="AM214" s="20">
        <v>0</v>
      </c>
      <c r="AN214" s="20">
        <v>0</v>
      </c>
      <c r="AO214" s="20">
        <v>0</v>
      </c>
      <c r="AP214" s="20">
        <v>0</v>
      </c>
      <c r="AQ214" s="20">
        <v>0</v>
      </c>
      <c r="AR214" s="20">
        <v>0</v>
      </c>
      <c r="AS214" s="20">
        <v>0</v>
      </c>
    </row>
    <row r="215" spans="1:45" x14ac:dyDescent="0.2">
      <c r="B215" s="21" t="s">
        <v>60</v>
      </c>
      <c r="C215" s="38">
        <v>90434</v>
      </c>
      <c r="D215" s="38">
        <v>47025.68</v>
      </c>
      <c r="E215" s="38">
        <v>75017</v>
      </c>
      <c r="F215" s="38">
        <v>39008.840000000004</v>
      </c>
      <c r="G215" s="38">
        <v>56171</v>
      </c>
      <c r="H215" s="38">
        <v>29208.920000000002</v>
      </c>
      <c r="I215" s="38">
        <v>37901</v>
      </c>
      <c r="J215" s="38">
        <v>19708.52</v>
      </c>
      <c r="K215" s="38">
        <v>26724</v>
      </c>
      <c r="L215" s="38">
        <v>13896.480000000001</v>
      </c>
      <c r="M215" s="38">
        <v>21401</v>
      </c>
      <c r="N215" s="38">
        <v>11128.52</v>
      </c>
      <c r="O215" s="38">
        <v>16910</v>
      </c>
      <c r="P215" s="38">
        <v>8793.2000000000007</v>
      </c>
      <c r="Q215" s="140"/>
      <c r="R215" s="6" t="b">
        <v>1</v>
      </c>
      <c r="S215" s="6" t="b">
        <v>1</v>
      </c>
      <c r="T215" s="6" t="b">
        <v>1</v>
      </c>
      <c r="U215" s="6" t="b">
        <v>1</v>
      </c>
      <c r="V215" s="6" t="b">
        <v>1</v>
      </c>
      <c r="W215" s="6" t="b">
        <v>1</v>
      </c>
      <c r="X215" s="6" t="b">
        <v>1</v>
      </c>
      <c r="Y215" s="6" t="b">
        <v>1</v>
      </c>
      <c r="Z215" s="6" t="b">
        <v>1</v>
      </c>
      <c r="AA215" s="6" t="b">
        <v>1</v>
      </c>
      <c r="AB215" s="6" t="b">
        <v>1</v>
      </c>
      <c r="AC215" s="6" t="b">
        <v>1</v>
      </c>
      <c r="AD215" s="6" t="b">
        <v>1</v>
      </c>
      <c r="AE215" s="6" t="b">
        <v>1</v>
      </c>
      <c r="AF215" s="20">
        <v>0</v>
      </c>
      <c r="AG215" s="20">
        <v>0</v>
      </c>
      <c r="AH215" s="20">
        <v>0</v>
      </c>
      <c r="AI215" s="20">
        <v>0</v>
      </c>
      <c r="AJ215" s="20">
        <v>0</v>
      </c>
      <c r="AK215" s="20">
        <v>0</v>
      </c>
      <c r="AL215" s="20">
        <v>0</v>
      </c>
      <c r="AM215" s="20">
        <v>0</v>
      </c>
      <c r="AN215" s="20">
        <v>0</v>
      </c>
      <c r="AO215" s="20">
        <v>0</v>
      </c>
      <c r="AP215" s="20">
        <v>0</v>
      </c>
      <c r="AQ215" s="20">
        <v>0</v>
      </c>
      <c r="AR215" s="20">
        <v>0</v>
      </c>
      <c r="AS215" s="20">
        <v>0</v>
      </c>
    </row>
    <row r="216" spans="1:45" x14ac:dyDescent="0.2">
      <c r="B216" s="21" t="s">
        <v>33</v>
      </c>
      <c r="C216" s="38">
        <v>113670</v>
      </c>
      <c r="D216" s="38">
        <v>59108.4</v>
      </c>
      <c r="E216" s="38">
        <v>98813</v>
      </c>
      <c r="F216" s="38">
        <v>51382.76</v>
      </c>
      <c r="G216" s="38">
        <v>74894</v>
      </c>
      <c r="H216" s="38">
        <v>38944.880000000005</v>
      </c>
      <c r="I216" s="38">
        <v>49018</v>
      </c>
      <c r="J216" s="38">
        <v>25489.360000000001</v>
      </c>
      <c r="K216" s="38">
        <v>36957</v>
      </c>
      <c r="L216" s="38">
        <v>19217.64</v>
      </c>
      <c r="M216" s="38">
        <v>30006</v>
      </c>
      <c r="N216" s="38">
        <v>15603.12</v>
      </c>
      <c r="O216" s="38">
        <v>24855</v>
      </c>
      <c r="P216" s="38">
        <v>12924.6</v>
      </c>
      <c r="Q216" s="140"/>
      <c r="R216" s="6" t="b">
        <v>1</v>
      </c>
      <c r="S216" s="6" t="b">
        <v>1</v>
      </c>
      <c r="T216" s="6" t="b">
        <v>1</v>
      </c>
      <c r="U216" s="6" t="b">
        <v>1</v>
      </c>
      <c r="V216" s="6" t="b">
        <v>1</v>
      </c>
      <c r="W216" s="6" t="b">
        <v>1</v>
      </c>
      <c r="X216" s="6" t="b">
        <v>1</v>
      </c>
      <c r="Y216" s="6" t="b">
        <v>1</v>
      </c>
      <c r="Z216" s="6" t="b">
        <v>1</v>
      </c>
      <c r="AA216" s="6" t="b">
        <v>1</v>
      </c>
      <c r="AB216" s="6" t="b">
        <v>1</v>
      </c>
      <c r="AC216" s="6" t="b">
        <v>1</v>
      </c>
      <c r="AD216" s="6" t="b">
        <v>1</v>
      </c>
      <c r="AE216" s="6" t="b">
        <v>1</v>
      </c>
      <c r="AF216" s="20">
        <v>0</v>
      </c>
      <c r="AG216" s="20">
        <v>0</v>
      </c>
      <c r="AH216" s="20">
        <v>0</v>
      </c>
      <c r="AI216" s="20">
        <v>0</v>
      </c>
      <c r="AJ216" s="20">
        <v>0</v>
      </c>
      <c r="AK216" s="20">
        <v>0</v>
      </c>
      <c r="AL216" s="20">
        <v>0</v>
      </c>
      <c r="AM216" s="20">
        <v>0</v>
      </c>
      <c r="AN216" s="20">
        <v>0</v>
      </c>
      <c r="AO216" s="20">
        <v>0</v>
      </c>
      <c r="AP216" s="20">
        <v>0</v>
      </c>
      <c r="AQ216" s="20">
        <v>0</v>
      </c>
      <c r="AR216" s="20">
        <v>0</v>
      </c>
      <c r="AS216" s="20">
        <v>0</v>
      </c>
    </row>
    <row r="217" spans="1:45" x14ac:dyDescent="0.2">
      <c r="B217" s="21" t="s">
        <v>34</v>
      </c>
      <c r="C217" s="38">
        <v>116602</v>
      </c>
      <c r="D217" s="38">
        <v>60633.04</v>
      </c>
      <c r="E217" s="38">
        <v>101362</v>
      </c>
      <c r="F217" s="38">
        <v>52708.240000000005</v>
      </c>
      <c r="G217" s="38">
        <v>76819</v>
      </c>
      <c r="H217" s="38">
        <v>39945.880000000005</v>
      </c>
      <c r="I217" s="38">
        <v>50274</v>
      </c>
      <c r="J217" s="38">
        <v>26142.48</v>
      </c>
      <c r="K217" s="38">
        <v>37914</v>
      </c>
      <c r="L217" s="38">
        <v>19715.280000000002</v>
      </c>
      <c r="M217" s="38">
        <v>30787</v>
      </c>
      <c r="N217" s="38">
        <v>16009.24</v>
      </c>
      <c r="O217" s="38">
        <v>25497</v>
      </c>
      <c r="P217" s="38">
        <v>13258.44</v>
      </c>
      <c r="Q217" s="140"/>
      <c r="R217" s="6" t="b">
        <v>1</v>
      </c>
      <c r="S217" s="6" t="b">
        <v>1</v>
      </c>
      <c r="T217" s="6" t="b">
        <v>1</v>
      </c>
      <c r="U217" s="6" t="b">
        <v>1</v>
      </c>
      <c r="V217" s="6" t="b">
        <v>1</v>
      </c>
      <c r="W217" s="6" t="b">
        <v>1</v>
      </c>
      <c r="X217" s="6" t="b">
        <v>1</v>
      </c>
      <c r="Y217" s="6" t="b">
        <v>1</v>
      </c>
      <c r="Z217" s="6" t="b">
        <v>1</v>
      </c>
      <c r="AA217" s="6" t="b">
        <v>1</v>
      </c>
      <c r="AB217" s="6" t="b">
        <v>1</v>
      </c>
      <c r="AC217" s="6" t="b">
        <v>1</v>
      </c>
      <c r="AD217" s="6" t="b">
        <v>1</v>
      </c>
      <c r="AE217" s="6" t="b">
        <v>1</v>
      </c>
      <c r="AF217" s="20">
        <v>0</v>
      </c>
      <c r="AG217" s="20">
        <v>0</v>
      </c>
      <c r="AH217" s="20">
        <v>0</v>
      </c>
      <c r="AI217" s="20">
        <v>0</v>
      </c>
      <c r="AJ217" s="20">
        <v>0</v>
      </c>
      <c r="AK217" s="20">
        <v>0</v>
      </c>
      <c r="AL217" s="20">
        <v>0</v>
      </c>
      <c r="AM217" s="20">
        <v>0</v>
      </c>
      <c r="AN217" s="20">
        <v>0</v>
      </c>
      <c r="AO217" s="20">
        <v>0</v>
      </c>
      <c r="AP217" s="20">
        <v>0</v>
      </c>
      <c r="AQ217" s="20">
        <v>0</v>
      </c>
      <c r="AR217" s="20">
        <v>0</v>
      </c>
      <c r="AS217" s="20">
        <v>0</v>
      </c>
    </row>
    <row r="218" spans="1:45" x14ac:dyDescent="0.2">
      <c r="B218" s="21" t="s">
        <v>35</v>
      </c>
      <c r="C218" s="38">
        <v>119581</v>
      </c>
      <c r="D218" s="38">
        <v>62182.12</v>
      </c>
      <c r="E218" s="38">
        <v>103934</v>
      </c>
      <c r="F218" s="38">
        <v>54045.68</v>
      </c>
      <c r="G218" s="38">
        <v>78784</v>
      </c>
      <c r="H218" s="38">
        <v>40967.68</v>
      </c>
      <c r="I218" s="38">
        <v>51569</v>
      </c>
      <c r="J218" s="38">
        <v>26815.88</v>
      </c>
      <c r="K218" s="38">
        <v>38858</v>
      </c>
      <c r="L218" s="38">
        <v>20206.16</v>
      </c>
      <c r="M218" s="38">
        <v>31575</v>
      </c>
      <c r="N218" s="38">
        <v>16419</v>
      </c>
      <c r="O218" s="38">
        <v>26147</v>
      </c>
      <c r="P218" s="38">
        <v>13596.44</v>
      </c>
      <c r="Q218" s="140"/>
      <c r="R218" s="6" t="b">
        <v>1</v>
      </c>
      <c r="S218" s="6" t="b">
        <v>1</v>
      </c>
      <c r="T218" s="6" t="b">
        <v>1</v>
      </c>
      <c r="U218" s="6" t="b">
        <v>1</v>
      </c>
      <c r="V218" s="6" t="b">
        <v>1</v>
      </c>
      <c r="W218" s="6" t="b">
        <v>1</v>
      </c>
      <c r="X218" s="6" t="b">
        <v>1</v>
      </c>
      <c r="Y218" s="6" t="b">
        <v>1</v>
      </c>
      <c r="Z218" s="6" t="b">
        <v>1</v>
      </c>
      <c r="AA218" s="6" t="b">
        <v>1</v>
      </c>
      <c r="AB218" s="6" t="b">
        <v>1</v>
      </c>
      <c r="AC218" s="6" t="b">
        <v>1</v>
      </c>
      <c r="AD218" s="6" t="b">
        <v>1</v>
      </c>
      <c r="AE218" s="6" t="b">
        <v>1</v>
      </c>
      <c r="AF218" s="20">
        <v>0</v>
      </c>
      <c r="AG218" s="20">
        <v>0</v>
      </c>
      <c r="AH218" s="20">
        <v>0</v>
      </c>
      <c r="AI218" s="20">
        <v>0</v>
      </c>
      <c r="AJ218" s="20">
        <v>0</v>
      </c>
      <c r="AK218" s="20">
        <v>0</v>
      </c>
      <c r="AL218" s="20">
        <v>0</v>
      </c>
      <c r="AM218" s="20">
        <v>0</v>
      </c>
      <c r="AN218" s="20">
        <v>0</v>
      </c>
      <c r="AO218" s="20">
        <v>0</v>
      </c>
      <c r="AP218" s="20">
        <v>0</v>
      </c>
      <c r="AQ218" s="20">
        <v>0</v>
      </c>
      <c r="AR218" s="20">
        <v>0</v>
      </c>
      <c r="AS218" s="20">
        <v>0</v>
      </c>
    </row>
    <row r="219" spans="1:45" x14ac:dyDescent="0.2">
      <c r="B219" s="21" t="s">
        <v>36</v>
      </c>
      <c r="C219" s="38">
        <v>121968</v>
      </c>
      <c r="D219" s="38">
        <v>63423.360000000001</v>
      </c>
      <c r="E219" s="38">
        <v>106038</v>
      </c>
      <c r="F219" s="38">
        <v>55139.76</v>
      </c>
      <c r="G219" s="38">
        <v>80365</v>
      </c>
      <c r="H219" s="38">
        <v>41789.800000000003</v>
      </c>
      <c r="I219" s="38">
        <v>52598</v>
      </c>
      <c r="J219" s="38">
        <v>27350.959999999999</v>
      </c>
      <c r="K219" s="38">
        <v>39654</v>
      </c>
      <c r="L219" s="38">
        <v>20620.080000000002</v>
      </c>
      <c r="M219" s="38">
        <v>32207</v>
      </c>
      <c r="N219" s="38">
        <v>16747.64</v>
      </c>
      <c r="O219" s="38">
        <v>26682</v>
      </c>
      <c r="P219" s="38">
        <v>13874.640000000001</v>
      </c>
      <c r="Q219" s="140"/>
      <c r="R219" s="6" t="b">
        <v>1</v>
      </c>
      <c r="S219" s="6" t="b">
        <v>1</v>
      </c>
      <c r="T219" s="6" t="b">
        <v>1</v>
      </c>
      <c r="U219" s="6" t="b">
        <v>1</v>
      </c>
      <c r="V219" s="6" t="b">
        <v>1</v>
      </c>
      <c r="W219" s="6" t="b">
        <v>1</v>
      </c>
      <c r="X219" s="6" t="b">
        <v>1</v>
      </c>
      <c r="Y219" s="6" t="b">
        <v>1</v>
      </c>
      <c r="Z219" s="6" t="b">
        <v>1</v>
      </c>
      <c r="AA219" s="6" t="b">
        <v>1</v>
      </c>
      <c r="AB219" s="6" t="b">
        <v>1</v>
      </c>
      <c r="AC219" s="6" t="b">
        <v>1</v>
      </c>
      <c r="AD219" s="6" t="b">
        <v>1</v>
      </c>
      <c r="AE219" s="6" t="b">
        <v>1</v>
      </c>
      <c r="AF219" s="20">
        <v>0</v>
      </c>
      <c r="AG219" s="20">
        <v>0</v>
      </c>
      <c r="AH219" s="20">
        <v>0</v>
      </c>
      <c r="AI219" s="20">
        <v>0</v>
      </c>
      <c r="AJ219" s="20">
        <v>0</v>
      </c>
      <c r="AK219" s="20">
        <v>0</v>
      </c>
      <c r="AL219" s="20">
        <v>0</v>
      </c>
      <c r="AM219" s="20">
        <v>0</v>
      </c>
      <c r="AN219" s="20">
        <v>0</v>
      </c>
      <c r="AO219" s="20">
        <v>0</v>
      </c>
      <c r="AP219" s="20">
        <v>0</v>
      </c>
      <c r="AQ219" s="20">
        <v>0</v>
      </c>
      <c r="AR219" s="20">
        <v>0</v>
      </c>
      <c r="AS219" s="20">
        <v>0</v>
      </c>
    </row>
    <row r="220" spans="1:45" x14ac:dyDescent="0.2">
      <c r="B220" s="21" t="s">
        <v>37</v>
      </c>
      <c r="C220" s="38">
        <v>124393</v>
      </c>
      <c r="D220" s="38">
        <v>64684.36</v>
      </c>
      <c r="E220" s="38">
        <v>108138</v>
      </c>
      <c r="F220" s="38">
        <v>56231.76</v>
      </c>
      <c r="G220" s="38">
        <v>81947</v>
      </c>
      <c r="H220" s="38">
        <v>42612.44</v>
      </c>
      <c r="I220" s="38">
        <v>53635</v>
      </c>
      <c r="J220" s="38">
        <v>27890.2</v>
      </c>
      <c r="K220" s="38">
        <v>40434</v>
      </c>
      <c r="L220" s="38">
        <v>21025.68</v>
      </c>
      <c r="M220" s="38">
        <v>32837</v>
      </c>
      <c r="N220" s="38">
        <v>17075.240000000002</v>
      </c>
      <c r="O220" s="38">
        <v>27194</v>
      </c>
      <c r="P220" s="38">
        <v>14140.880000000001</v>
      </c>
      <c r="Q220" s="140"/>
      <c r="R220" s="6" t="b">
        <v>1</v>
      </c>
      <c r="S220" s="6" t="b">
        <v>1</v>
      </c>
      <c r="T220" s="6" t="b">
        <v>1</v>
      </c>
      <c r="U220" s="6" t="b">
        <v>1</v>
      </c>
      <c r="V220" s="6" t="b">
        <v>1</v>
      </c>
      <c r="W220" s="6" t="b">
        <v>1</v>
      </c>
      <c r="X220" s="6" t="b">
        <v>1</v>
      </c>
      <c r="Y220" s="6" t="b">
        <v>1</v>
      </c>
      <c r="Z220" s="6" t="b">
        <v>1</v>
      </c>
      <c r="AA220" s="6" t="b">
        <v>1</v>
      </c>
      <c r="AB220" s="6" t="b">
        <v>1</v>
      </c>
      <c r="AC220" s="6" t="b">
        <v>1</v>
      </c>
      <c r="AD220" s="6" t="b">
        <v>1</v>
      </c>
      <c r="AE220" s="6" t="b">
        <v>1</v>
      </c>
      <c r="AF220" s="20">
        <v>0</v>
      </c>
      <c r="AG220" s="20">
        <v>0</v>
      </c>
      <c r="AH220" s="20">
        <v>0</v>
      </c>
      <c r="AI220" s="20">
        <v>0</v>
      </c>
      <c r="AJ220" s="20">
        <v>0</v>
      </c>
      <c r="AK220" s="20">
        <v>0</v>
      </c>
      <c r="AL220" s="20">
        <v>0</v>
      </c>
      <c r="AM220" s="20">
        <v>0</v>
      </c>
      <c r="AN220" s="20">
        <v>0</v>
      </c>
      <c r="AO220" s="20">
        <v>0</v>
      </c>
      <c r="AP220" s="20">
        <v>0</v>
      </c>
      <c r="AQ220" s="20">
        <v>0</v>
      </c>
      <c r="AR220" s="20">
        <v>0</v>
      </c>
      <c r="AS220" s="20">
        <v>0</v>
      </c>
    </row>
    <row r="221" spans="1:45" x14ac:dyDescent="0.2">
      <c r="B221" s="21" t="s">
        <v>38</v>
      </c>
      <c r="C221" s="38">
        <v>177890</v>
      </c>
      <c r="D221" s="38">
        <v>92502.8</v>
      </c>
      <c r="E221" s="38">
        <v>176535</v>
      </c>
      <c r="F221" s="38">
        <v>91798.2</v>
      </c>
      <c r="G221" s="38">
        <v>157453</v>
      </c>
      <c r="H221" s="38">
        <v>81875.56</v>
      </c>
      <c r="I221" s="38">
        <v>107666</v>
      </c>
      <c r="J221" s="38">
        <v>55986.32</v>
      </c>
      <c r="K221" s="38">
        <v>76716</v>
      </c>
      <c r="L221" s="38">
        <v>39892.32</v>
      </c>
      <c r="M221" s="38">
        <v>69637</v>
      </c>
      <c r="N221" s="38">
        <v>36211.24</v>
      </c>
      <c r="O221" s="38">
        <v>59206</v>
      </c>
      <c r="P221" s="38">
        <v>30787.120000000003</v>
      </c>
      <c r="Q221" s="140"/>
      <c r="R221" s="6" t="b">
        <v>1</v>
      </c>
      <c r="S221" s="6" t="b">
        <v>1</v>
      </c>
      <c r="T221" s="6" t="b">
        <v>1</v>
      </c>
      <c r="U221" s="6" t="b">
        <v>1</v>
      </c>
      <c r="V221" s="6" t="b">
        <v>1</v>
      </c>
      <c r="W221" s="6" t="b">
        <v>1</v>
      </c>
      <c r="X221" s="6" t="b">
        <v>1</v>
      </c>
      <c r="Y221" s="6" t="b">
        <v>1</v>
      </c>
      <c r="Z221" s="6" t="b">
        <v>1</v>
      </c>
      <c r="AA221" s="6" t="b">
        <v>1</v>
      </c>
      <c r="AB221" s="6" t="b">
        <v>1</v>
      </c>
      <c r="AC221" s="6" t="b">
        <v>1</v>
      </c>
      <c r="AD221" s="6" t="b">
        <v>1</v>
      </c>
      <c r="AE221" s="6" t="b">
        <v>1</v>
      </c>
      <c r="AF221" s="20">
        <v>0</v>
      </c>
      <c r="AG221" s="20">
        <v>0</v>
      </c>
      <c r="AH221" s="20">
        <v>0</v>
      </c>
      <c r="AI221" s="20">
        <v>0</v>
      </c>
      <c r="AJ221" s="20">
        <v>0</v>
      </c>
      <c r="AK221" s="20">
        <v>0</v>
      </c>
      <c r="AL221" s="20">
        <v>0</v>
      </c>
      <c r="AM221" s="20">
        <v>0</v>
      </c>
      <c r="AN221" s="20">
        <v>0</v>
      </c>
      <c r="AO221" s="20">
        <v>0</v>
      </c>
      <c r="AP221" s="20">
        <v>0</v>
      </c>
      <c r="AQ221" s="20">
        <v>0</v>
      </c>
      <c r="AR221" s="20">
        <v>0</v>
      </c>
      <c r="AS221" s="20">
        <v>0</v>
      </c>
    </row>
    <row r="222" spans="1:45" x14ac:dyDescent="0.2">
      <c r="B222" s="21" t="s">
        <v>39</v>
      </c>
      <c r="C222" s="38">
        <v>182506</v>
      </c>
      <c r="D222" s="38">
        <v>94903.12000000001</v>
      </c>
      <c r="E222" s="38">
        <v>181097</v>
      </c>
      <c r="F222" s="38">
        <v>94170.44</v>
      </c>
      <c r="G222" s="38">
        <v>161501</v>
      </c>
      <c r="H222" s="38">
        <v>83980.52</v>
      </c>
      <c r="I222" s="38">
        <v>110441</v>
      </c>
      <c r="J222" s="38">
        <v>57429.32</v>
      </c>
      <c r="K222" s="38">
        <v>78686</v>
      </c>
      <c r="L222" s="38">
        <v>40916.720000000001</v>
      </c>
      <c r="M222" s="38">
        <v>71426</v>
      </c>
      <c r="N222" s="38">
        <v>37141.520000000004</v>
      </c>
      <c r="O222" s="38">
        <v>60732</v>
      </c>
      <c r="P222" s="38">
        <v>31580.639999999999</v>
      </c>
      <c r="Q222" s="140"/>
      <c r="R222" s="6" t="b">
        <v>1</v>
      </c>
      <c r="S222" s="6" t="b">
        <v>1</v>
      </c>
      <c r="T222" s="6" t="b">
        <v>1</v>
      </c>
      <c r="U222" s="6" t="b">
        <v>1</v>
      </c>
      <c r="V222" s="6" t="b">
        <v>1</v>
      </c>
      <c r="W222" s="6" t="b">
        <v>1</v>
      </c>
      <c r="X222" s="6" t="b">
        <v>1</v>
      </c>
      <c r="Y222" s="6" t="b">
        <v>1</v>
      </c>
      <c r="Z222" s="6" t="b">
        <v>1</v>
      </c>
      <c r="AA222" s="6" t="b">
        <v>1</v>
      </c>
      <c r="AB222" s="6" t="b">
        <v>1</v>
      </c>
      <c r="AC222" s="6" t="b">
        <v>1</v>
      </c>
      <c r="AD222" s="6" t="b">
        <v>1</v>
      </c>
      <c r="AE222" s="6" t="b">
        <v>1</v>
      </c>
      <c r="AF222" s="20">
        <v>0</v>
      </c>
      <c r="AG222" s="20">
        <v>0</v>
      </c>
      <c r="AH222" s="20">
        <v>0</v>
      </c>
      <c r="AI222" s="20">
        <v>0</v>
      </c>
      <c r="AJ222" s="20">
        <v>0</v>
      </c>
      <c r="AK222" s="20">
        <v>0</v>
      </c>
      <c r="AL222" s="20">
        <v>0</v>
      </c>
      <c r="AM222" s="20">
        <v>0</v>
      </c>
      <c r="AN222" s="20">
        <v>0</v>
      </c>
      <c r="AO222" s="20">
        <v>0</v>
      </c>
      <c r="AP222" s="20">
        <v>0</v>
      </c>
      <c r="AQ222" s="20">
        <v>0</v>
      </c>
      <c r="AR222" s="20">
        <v>0</v>
      </c>
      <c r="AS222" s="20">
        <v>0</v>
      </c>
    </row>
    <row r="223" spans="1:45" x14ac:dyDescent="0.2">
      <c r="B223" s="21" t="s">
        <v>40</v>
      </c>
      <c r="C223" s="38">
        <v>187142</v>
      </c>
      <c r="D223" s="38">
        <v>97313.84</v>
      </c>
      <c r="E223" s="38">
        <v>185712</v>
      </c>
      <c r="F223" s="38">
        <v>96570.240000000005</v>
      </c>
      <c r="G223" s="38">
        <v>165614</v>
      </c>
      <c r="H223" s="38">
        <v>86119.28</v>
      </c>
      <c r="I223" s="38">
        <v>113254</v>
      </c>
      <c r="J223" s="38">
        <v>58892.08</v>
      </c>
      <c r="K223" s="38">
        <v>80697</v>
      </c>
      <c r="L223" s="38">
        <v>41962.44</v>
      </c>
      <c r="M223" s="38">
        <v>73253</v>
      </c>
      <c r="N223" s="38">
        <v>38091.56</v>
      </c>
      <c r="O223" s="38">
        <v>62283</v>
      </c>
      <c r="P223" s="38">
        <v>32387.16</v>
      </c>
      <c r="Q223" s="140"/>
      <c r="R223" s="6" t="b">
        <v>1</v>
      </c>
      <c r="S223" s="6" t="b">
        <v>1</v>
      </c>
      <c r="T223" s="6" t="b">
        <v>1</v>
      </c>
      <c r="U223" s="6" t="b">
        <v>1</v>
      </c>
      <c r="V223" s="6" t="b">
        <v>1</v>
      </c>
      <c r="W223" s="6" t="b">
        <v>1</v>
      </c>
      <c r="X223" s="6" t="b">
        <v>1</v>
      </c>
      <c r="Y223" s="6" t="b">
        <v>1</v>
      </c>
      <c r="Z223" s="6" t="b">
        <v>1</v>
      </c>
      <c r="AA223" s="6" t="b">
        <v>1</v>
      </c>
      <c r="AB223" s="6" t="b">
        <v>1</v>
      </c>
      <c r="AC223" s="6" t="b">
        <v>1</v>
      </c>
      <c r="AD223" s="6" t="b">
        <v>1</v>
      </c>
      <c r="AE223" s="6" t="b">
        <v>1</v>
      </c>
      <c r="AF223" s="20">
        <v>0</v>
      </c>
      <c r="AG223" s="20">
        <v>0</v>
      </c>
      <c r="AH223" s="20">
        <v>0</v>
      </c>
      <c r="AI223" s="20">
        <v>0</v>
      </c>
      <c r="AJ223" s="20">
        <v>0</v>
      </c>
      <c r="AK223" s="20">
        <v>0</v>
      </c>
      <c r="AL223" s="20">
        <v>0</v>
      </c>
      <c r="AM223" s="20">
        <v>0</v>
      </c>
      <c r="AN223" s="20">
        <v>0</v>
      </c>
      <c r="AO223" s="20">
        <v>0</v>
      </c>
      <c r="AP223" s="20">
        <v>0</v>
      </c>
      <c r="AQ223" s="20">
        <v>0</v>
      </c>
      <c r="AR223" s="20">
        <v>0</v>
      </c>
      <c r="AS223" s="20">
        <v>0</v>
      </c>
    </row>
    <row r="224" spans="1:45" x14ac:dyDescent="0.2">
      <c r="B224" s="21" t="s">
        <v>41</v>
      </c>
      <c r="C224" s="38">
        <v>190898</v>
      </c>
      <c r="D224" s="38">
        <v>99266.96</v>
      </c>
      <c r="E224" s="38">
        <v>189432</v>
      </c>
      <c r="F224" s="38">
        <v>98504.639999999999</v>
      </c>
      <c r="G224" s="38">
        <v>168932</v>
      </c>
      <c r="H224" s="38">
        <v>87844.64</v>
      </c>
      <c r="I224" s="38">
        <v>115526</v>
      </c>
      <c r="J224" s="38">
        <v>60073.520000000004</v>
      </c>
      <c r="K224" s="38">
        <v>82313</v>
      </c>
      <c r="L224" s="38">
        <v>42802.76</v>
      </c>
      <c r="M224" s="38">
        <v>74723</v>
      </c>
      <c r="N224" s="38">
        <v>38855.96</v>
      </c>
      <c r="O224" s="38">
        <v>63528</v>
      </c>
      <c r="P224" s="38">
        <v>33034.559999999998</v>
      </c>
      <c r="Q224" s="140"/>
      <c r="R224" s="6" t="b">
        <v>1</v>
      </c>
      <c r="S224" s="6" t="b">
        <v>1</v>
      </c>
      <c r="T224" s="6" t="b">
        <v>1</v>
      </c>
      <c r="U224" s="6" t="b">
        <v>1</v>
      </c>
      <c r="V224" s="6" t="b">
        <v>1</v>
      </c>
      <c r="W224" s="6" t="b">
        <v>1</v>
      </c>
      <c r="X224" s="6" t="b">
        <v>1</v>
      </c>
      <c r="Y224" s="6" t="b">
        <v>1</v>
      </c>
      <c r="Z224" s="6" t="b">
        <v>1</v>
      </c>
      <c r="AA224" s="6" t="b">
        <v>1</v>
      </c>
      <c r="AB224" s="6" t="b">
        <v>1</v>
      </c>
      <c r="AC224" s="6" t="b">
        <v>1</v>
      </c>
      <c r="AD224" s="6" t="b">
        <v>1</v>
      </c>
      <c r="AE224" s="6" t="b">
        <v>1</v>
      </c>
      <c r="AF224" s="20">
        <v>0</v>
      </c>
      <c r="AG224" s="20">
        <v>0</v>
      </c>
      <c r="AH224" s="20">
        <v>0</v>
      </c>
      <c r="AI224" s="20">
        <v>0</v>
      </c>
      <c r="AJ224" s="20">
        <v>0</v>
      </c>
      <c r="AK224" s="20">
        <v>0</v>
      </c>
      <c r="AL224" s="20">
        <v>0</v>
      </c>
      <c r="AM224" s="20">
        <v>0</v>
      </c>
      <c r="AN224" s="20">
        <v>0</v>
      </c>
      <c r="AO224" s="20">
        <v>0</v>
      </c>
      <c r="AP224" s="20">
        <v>0</v>
      </c>
      <c r="AQ224" s="20">
        <v>0</v>
      </c>
      <c r="AR224" s="20">
        <v>0</v>
      </c>
      <c r="AS224" s="20">
        <v>0</v>
      </c>
    </row>
    <row r="225" spans="2:45" x14ac:dyDescent="0.2">
      <c r="B225" s="21" t="s">
        <v>42</v>
      </c>
      <c r="C225" s="38">
        <v>194682</v>
      </c>
      <c r="D225" s="38">
        <v>101234.64</v>
      </c>
      <c r="E225" s="38">
        <v>193203</v>
      </c>
      <c r="F225" s="38">
        <v>100465.56</v>
      </c>
      <c r="G225" s="38">
        <v>172307</v>
      </c>
      <c r="H225" s="38">
        <v>89599.64</v>
      </c>
      <c r="I225" s="38">
        <v>117831</v>
      </c>
      <c r="J225" s="38">
        <v>61272.12</v>
      </c>
      <c r="K225" s="38">
        <v>83945</v>
      </c>
      <c r="L225" s="38">
        <v>43651.4</v>
      </c>
      <c r="M225" s="38">
        <v>76188</v>
      </c>
      <c r="N225" s="38">
        <v>39617.760000000002</v>
      </c>
      <c r="O225" s="38">
        <v>64798</v>
      </c>
      <c r="P225" s="38">
        <v>33694.959999999999</v>
      </c>
      <c r="Q225" s="140"/>
      <c r="R225" s="6" t="b">
        <v>1</v>
      </c>
      <c r="S225" s="6" t="b">
        <v>1</v>
      </c>
      <c r="T225" s="6" t="b">
        <v>1</v>
      </c>
      <c r="U225" s="6" t="b">
        <v>1</v>
      </c>
      <c r="V225" s="6" t="b">
        <v>1</v>
      </c>
      <c r="W225" s="6" t="b">
        <v>1</v>
      </c>
      <c r="X225" s="6" t="b">
        <v>1</v>
      </c>
      <c r="Y225" s="6" t="b">
        <v>1</v>
      </c>
      <c r="Z225" s="6" t="b">
        <v>1</v>
      </c>
      <c r="AA225" s="6" t="b">
        <v>1</v>
      </c>
      <c r="AB225" s="6" t="b">
        <v>1</v>
      </c>
      <c r="AC225" s="6" t="b">
        <v>1</v>
      </c>
      <c r="AD225" s="6" t="b">
        <v>1</v>
      </c>
      <c r="AE225" s="6" t="b">
        <v>1</v>
      </c>
      <c r="AF225" s="20">
        <v>0</v>
      </c>
      <c r="AG225" s="20">
        <v>0</v>
      </c>
      <c r="AH225" s="20">
        <v>0</v>
      </c>
      <c r="AI225" s="20">
        <v>0</v>
      </c>
      <c r="AJ225" s="20">
        <v>0</v>
      </c>
      <c r="AK225" s="20">
        <v>0</v>
      </c>
      <c r="AL225" s="20">
        <v>0</v>
      </c>
      <c r="AM225" s="20">
        <v>0</v>
      </c>
      <c r="AN225" s="20">
        <v>0</v>
      </c>
      <c r="AO225" s="20">
        <v>0</v>
      </c>
      <c r="AP225" s="20">
        <v>0</v>
      </c>
      <c r="AQ225" s="20">
        <v>0</v>
      </c>
      <c r="AR225" s="20">
        <v>0</v>
      </c>
      <c r="AS225" s="20">
        <v>0</v>
      </c>
    </row>
    <row r="226" spans="2:45" x14ac:dyDescent="0.2">
      <c r="B226" s="21" t="s">
        <v>61</v>
      </c>
      <c r="C226" s="38">
        <v>216848</v>
      </c>
      <c r="D226" s="38">
        <v>112760.96000000001</v>
      </c>
      <c r="E226" s="38">
        <v>216563</v>
      </c>
      <c r="F226" s="38">
        <v>112612.76000000001</v>
      </c>
      <c r="G226" s="38">
        <v>198588</v>
      </c>
      <c r="H226" s="38">
        <v>103265.76000000001</v>
      </c>
      <c r="I226" s="38">
        <v>133718</v>
      </c>
      <c r="J226" s="38">
        <v>69533.36</v>
      </c>
      <c r="K226" s="38">
        <v>91523</v>
      </c>
      <c r="L226" s="38">
        <v>47591.96</v>
      </c>
      <c r="M226" s="38">
        <v>81225</v>
      </c>
      <c r="N226" s="38">
        <v>42237</v>
      </c>
      <c r="O226" s="38">
        <v>71633</v>
      </c>
      <c r="P226" s="38">
        <v>37249.160000000003</v>
      </c>
      <c r="Q226" s="140"/>
      <c r="R226" s="6" t="b">
        <v>1</v>
      </c>
      <c r="S226" s="6" t="b">
        <v>1</v>
      </c>
      <c r="T226" s="6" t="b">
        <v>1</v>
      </c>
      <c r="U226" s="6" t="b">
        <v>1</v>
      </c>
      <c r="V226" s="6" t="b">
        <v>1</v>
      </c>
      <c r="W226" s="6" t="b">
        <v>1</v>
      </c>
      <c r="X226" s="6" t="b">
        <v>1</v>
      </c>
      <c r="Y226" s="6" t="b">
        <v>1</v>
      </c>
      <c r="Z226" s="6" t="b">
        <v>1</v>
      </c>
      <c r="AA226" s="6" t="b">
        <v>1</v>
      </c>
      <c r="AB226" s="6" t="b">
        <v>1</v>
      </c>
      <c r="AC226" s="6" t="b">
        <v>1</v>
      </c>
      <c r="AD226" s="6" t="b">
        <v>1</v>
      </c>
      <c r="AE226" s="6" t="b">
        <v>1</v>
      </c>
      <c r="AF226" s="20">
        <v>0</v>
      </c>
      <c r="AG226" s="20">
        <v>0</v>
      </c>
      <c r="AH226" s="20">
        <v>0</v>
      </c>
      <c r="AI226" s="20">
        <v>0</v>
      </c>
      <c r="AJ226" s="20">
        <v>0</v>
      </c>
      <c r="AK226" s="20">
        <v>0</v>
      </c>
      <c r="AL226" s="20">
        <v>0</v>
      </c>
      <c r="AM226" s="20">
        <v>0</v>
      </c>
      <c r="AN226" s="20">
        <v>0</v>
      </c>
      <c r="AO226" s="20">
        <v>0</v>
      </c>
      <c r="AP226" s="20">
        <v>0</v>
      </c>
      <c r="AQ226" s="20">
        <v>0</v>
      </c>
      <c r="AR226" s="20">
        <v>0</v>
      </c>
      <c r="AS226" s="20">
        <v>0</v>
      </c>
    </row>
    <row r="227" spans="2:45" x14ac:dyDescent="0.2">
      <c r="B227" s="23"/>
    </row>
  </sheetData>
  <sheetProtection algorithmName="SHA-512" hashValue="jRBYwiHC/way5t5/u0EVq5wPh8Ko2J3dCzDf9DoSze169RzwGOC+JyIsUuNWsYxoY2Nj36RkmbBUPQY6OGuKSw==" saltValue="KRG3mjavcJQVe1iqocGHNw==" spinCount="100000" sheet="1" objects="1" scenarios="1"/>
  <mergeCells count="81">
    <mergeCell ref="B2:P2"/>
    <mergeCell ref="B80:P80"/>
    <mergeCell ref="Q207:Q226"/>
    <mergeCell ref="C207:D207"/>
    <mergeCell ref="E207:F207"/>
    <mergeCell ref="G207:H207"/>
    <mergeCell ref="I207:J207"/>
    <mergeCell ref="K207:L207"/>
    <mergeCell ref="O207:P207"/>
    <mergeCell ref="M207:N207"/>
    <mergeCell ref="Q182:Q201"/>
    <mergeCell ref="C182:D182"/>
    <mergeCell ref="E182:F182"/>
    <mergeCell ref="G182:H182"/>
    <mergeCell ref="I182:J182"/>
    <mergeCell ref="K182:L182"/>
    <mergeCell ref="O182:P182"/>
    <mergeCell ref="M182:N182"/>
    <mergeCell ref="Q157:Q176"/>
    <mergeCell ref="C157:D157"/>
    <mergeCell ref="E157:F157"/>
    <mergeCell ref="G157:H157"/>
    <mergeCell ref="I157:J157"/>
    <mergeCell ref="K157:L157"/>
    <mergeCell ref="O157:P157"/>
    <mergeCell ref="M157:N157"/>
    <mergeCell ref="Q132:Q151"/>
    <mergeCell ref="C132:D132"/>
    <mergeCell ref="E132:F132"/>
    <mergeCell ref="G132:H132"/>
    <mergeCell ref="I132:J132"/>
    <mergeCell ref="K132:L132"/>
    <mergeCell ref="O132:P132"/>
    <mergeCell ref="M132:N132"/>
    <mergeCell ref="Q107:Q126"/>
    <mergeCell ref="C107:D107"/>
    <mergeCell ref="E107:F107"/>
    <mergeCell ref="G107:H107"/>
    <mergeCell ref="I107:J107"/>
    <mergeCell ref="K107:L107"/>
    <mergeCell ref="O107:P107"/>
    <mergeCell ref="M107:N107"/>
    <mergeCell ref="Q82:Q101"/>
    <mergeCell ref="C82:D82"/>
    <mergeCell ref="E82:F82"/>
    <mergeCell ref="G82:H82"/>
    <mergeCell ref="I82:J82"/>
    <mergeCell ref="K82:L82"/>
    <mergeCell ref="O82:P82"/>
    <mergeCell ref="M82:N82"/>
    <mergeCell ref="Q57:Q76"/>
    <mergeCell ref="C57:D57"/>
    <mergeCell ref="E57:F57"/>
    <mergeCell ref="G57:H57"/>
    <mergeCell ref="I57:J57"/>
    <mergeCell ref="K57:L57"/>
    <mergeCell ref="O57:P57"/>
    <mergeCell ref="M57:N57"/>
    <mergeCell ref="Q32:Q51"/>
    <mergeCell ref="C32:D32"/>
    <mergeCell ref="E32:F32"/>
    <mergeCell ref="G32:H32"/>
    <mergeCell ref="I32:J32"/>
    <mergeCell ref="K32:L32"/>
    <mergeCell ref="O32:P32"/>
    <mergeCell ref="M32:N32"/>
    <mergeCell ref="Q7:Q26"/>
    <mergeCell ref="C7:D7"/>
    <mergeCell ref="E7:F7"/>
    <mergeCell ref="G7:H7"/>
    <mergeCell ref="I7:J7"/>
    <mergeCell ref="K7:L7"/>
    <mergeCell ref="O7:P7"/>
    <mergeCell ref="M7:N7"/>
    <mergeCell ref="AP7:AQ7"/>
    <mergeCell ref="AR7:AS7"/>
    <mergeCell ref="AF7:AG7"/>
    <mergeCell ref="AH7:AI7"/>
    <mergeCell ref="AJ7:AK7"/>
    <mergeCell ref="AL7:AM7"/>
    <mergeCell ref="AN7:AO7"/>
  </mergeCells>
  <conditionalFormatting sqref="R85:X101">
    <cfRule type="containsText" dxfId="86" priority="19" operator="containsText" text="True">
      <formula>NOT(ISERROR(SEARCH("True",R85)))</formula>
    </cfRule>
  </conditionalFormatting>
  <conditionalFormatting sqref="R210:X226">
    <cfRule type="containsText" dxfId="85" priority="12" operator="containsText" text="False">
      <formula>NOT(ISERROR(SEARCH("False",R210)))</formula>
    </cfRule>
    <cfRule type="containsText" dxfId="84" priority="13" operator="containsText" text="True">
      <formula>NOT(ISERROR(SEARCH("True",R210)))</formula>
    </cfRule>
  </conditionalFormatting>
  <conditionalFormatting sqref="R10:AE26">
    <cfRule type="containsText" dxfId="83" priority="3" operator="containsText" text="True">
      <formula>NOT(ISERROR(SEARCH("True",R10)))</formula>
    </cfRule>
  </conditionalFormatting>
  <conditionalFormatting sqref="R35:AE51">
    <cfRule type="containsText" dxfId="82" priority="4" operator="containsText" text="True">
      <formula>NOT(ISERROR(SEARCH("True",R35)))</formula>
    </cfRule>
  </conditionalFormatting>
  <conditionalFormatting sqref="R60:AE76">
    <cfRule type="containsText" dxfId="81" priority="5" operator="containsText" text="True">
      <formula>NOT(ISERROR(SEARCH("True",R60)))</formula>
    </cfRule>
  </conditionalFormatting>
  <conditionalFormatting sqref="R85:AE101">
    <cfRule type="containsText" dxfId="80" priority="6" operator="containsText" text="True">
      <formula>NOT(ISERROR(SEARCH("True",R85)))</formula>
    </cfRule>
  </conditionalFormatting>
  <conditionalFormatting sqref="R110:AE126">
    <cfRule type="containsText" dxfId="79" priority="7" operator="containsText" text="True">
      <formula>NOT(ISERROR(SEARCH("True",R110)))</formula>
    </cfRule>
  </conditionalFormatting>
  <conditionalFormatting sqref="R135:AE151">
    <cfRule type="containsText" dxfId="78" priority="8" operator="containsText" text="True">
      <formula>NOT(ISERROR(SEARCH("True",R135)))</formula>
    </cfRule>
  </conditionalFormatting>
  <conditionalFormatting sqref="R160:AE176">
    <cfRule type="containsText" dxfId="77" priority="9" operator="containsText" text="True">
      <formula>NOT(ISERROR(SEARCH("True",R160)))</formula>
    </cfRule>
  </conditionalFormatting>
  <conditionalFormatting sqref="R185:AE201">
    <cfRule type="containsText" dxfId="76" priority="10" operator="containsText" text="True">
      <formula>NOT(ISERROR(SEARCH("True",R185)))</formula>
    </cfRule>
  </conditionalFormatting>
  <conditionalFormatting sqref="Y210:AE226">
    <cfRule type="containsText" dxfId="75" priority="11" operator="containsText" text="True">
      <formula>NOT(ISERROR(SEARCH("True",Y210)))</formula>
    </cfRule>
  </conditionalFormatting>
  <conditionalFormatting sqref="AF1:AS1048576">
    <cfRule type="containsText" dxfId="74" priority="1" operator="containsText" text="0">
      <formula>NOT(ISERROR(SEARCH("0",AF1)))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AS453"/>
  <sheetViews>
    <sheetView zoomScaleNormal="100" workbookViewId="0">
      <selection activeCell="C436" sqref="C436:P452"/>
    </sheetView>
  </sheetViews>
  <sheetFormatPr baseColWidth="10" defaultColWidth="11" defaultRowHeight="16" x14ac:dyDescent="0.2"/>
  <cols>
    <col min="1" max="1" width="1.6640625" style="6" customWidth="1"/>
    <col min="2" max="2" width="42" style="6" customWidth="1"/>
    <col min="3" max="17" width="11" style="6"/>
    <col min="18" max="31" width="0" style="6" hidden="1" customWidth="1"/>
    <col min="32" max="38" width="12.33203125" style="6" hidden="1" customWidth="1"/>
    <col min="39" max="39" width="12.1640625" style="6" hidden="1" customWidth="1"/>
    <col min="40" max="40" width="12.33203125" style="6" hidden="1" customWidth="1"/>
    <col min="41" max="44" width="11.33203125" style="6" hidden="1" customWidth="1"/>
    <col min="45" max="45" width="11.1640625" style="6" hidden="1" customWidth="1"/>
    <col min="46" max="16384" width="11" style="6"/>
  </cols>
  <sheetData>
    <row r="3" spans="1:45" ht="47" customHeight="1" x14ac:dyDescent="0.2">
      <c r="B3" s="141" t="s">
        <v>101</v>
      </c>
      <c r="C3" s="142"/>
      <c r="D3" s="142"/>
      <c r="E3" s="142"/>
      <c r="F3" s="142"/>
      <c r="G3" s="142"/>
      <c r="H3" s="142"/>
      <c r="I3" s="142"/>
      <c r="J3" s="142"/>
      <c r="K3" s="142"/>
      <c r="L3" s="142"/>
      <c r="M3" s="142"/>
      <c r="N3" s="142"/>
      <c r="O3" s="142"/>
      <c r="P3" s="142"/>
    </row>
    <row r="5" spans="1:45" x14ac:dyDescent="0.2">
      <c r="A5" s="4"/>
      <c r="B5" s="4"/>
      <c r="C5" s="45"/>
      <c r="D5" s="4"/>
      <c r="E5" s="4"/>
      <c r="F5" s="4"/>
      <c r="G5" s="4"/>
      <c r="H5" s="4"/>
      <c r="I5" s="4"/>
      <c r="J5" s="4"/>
      <c r="K5" s="4"/>
      <c r="L5" s="4"/>
      <c r="M5" s="4"/>
      <c r="N5" s="4"/>
      <c r="O5" s="4"/>
      <c r="P5" s="4"/>
      <c r="Q5" s="4"/>
      <c r="R5" s="4"/>
      <c r="S5" s="4"/>
      <c r="T5" s="4"/>
      <c r="U5" s="4"/>
      <c r="V5" s="4"/>
      <c r="W5" s="4"/>
    </row>
    <row r="6" spans="1:45" ht="18" x14ac:dyDescent="0.2">
      <c r="A6" s="7"/>
      <c r="B6" s="8" t="s">
        <v>77</v>
      </c>
      <c r="C6" s="9"/>
      <c r="D6" s="7"/>
      <c r="E6" s="7"/>
      <c r="F6" s="7"/>
      <c r="G6" s="7"/>
      <c r="H6" s="7"/>
      <c r="I6" s="7"/>
      <c r="J6" s="7"/>
      <c r="K6" s="7"/>
      <c r="L6" s="7"/>
      <c r="M6" s="7"/>
      <c r="N6" s="7"/>
      <c r="O6" s="7"/>
      <c r="P6" s="7"/>
      <c r="Q6" s="7"/>
      <c r="R6" s="4"/>
      <c r="S6" s="4"/>
      <c r="T6" s="4"/>
      <c r="U6" s="4"/>
      <c r="V6" s="4"/>
      <c r="W6" s="4"/>
    </row>
    <row r="7" spans="1:45" x14ac:dyDescent="0.2">
      <c r="A7" s="4"/>
      <c r="B7" s="4"/>
      <c r="C7" s="4"/>
      <c r="D7" s="4"/>
      <c r="E7" s="4"/>
      <c r="F7" s="4"/>
      <c r="G7" s="4"/>
      <c r="H7" s="4"/>
      <c r="I7" s="4"/>
      <c r="J7" s="4"/>
      <c r="K7" s="4"/>
      <c r="L7" s="4"/>
      <c r="M7" s="4"/>
      <c r="N7" s="4"/>
      <c r="O7" s="4"/>
      <c r="P7" s="4"/>
      <c r="Q7" s="4"/>
      <c r="R7" s="4"/>
      <c r="S7" s="4"/>
      <c r="T7" s="4"/>
      <c r="U7" s="4"/>
      <c r="V7" s="4"/>
      <c r="W7" s="4"/>
    </row>
    <row r="8" spans="1:45" ht="16.25" customHeight="1" x14ac:dyDescent="0.2">
      <c r="A8" s="4"/>
      <c r="B8" s="10" t="s">
        <v>2</v>
      </c>
      <c r="C8" s="122" t="s">
        <v>53</v>
      </c>
      <c r="D8" s="123"/>
      <c r="E8" s="122" t="s">
        <v>54</v>
      </c>
      <c r="F8" s="123"/>
      <c r="G8" s="122" t="s">
        <v>10</v>
      </c>
      <c r="H8" s="123"/>
      <c r="I8" s="122" t="s">
        <v>11</v>
      </c>
      <c r="J8" s="123"/>
      <c r="K8" s="122" t="s">
        <v>12</v>
      </c>
      <c r="L8" s="123"/>
      <c r="M8" s="122" t="s">
        <v>13</v>
      </c>
      <c r="N8" s="123"/>
      <c r="O8" s="122" t="s">
        <v>14</v>
      </c>
      <c r="P8" s="124"/>
      <c r="Q8" s="143" t="s">
        <v>129</v>
      </c>
      <c r="R8" s="4"/>
      <c r="S8" s="4"/>
      <c r="T8" s="4"/>
      <c r="U8" s="4"/>
      <c r="V8" s="4"/>
      <c r="W8" s="4"/>
    </row>
    <row r="9" spans="1:45" x14ac:dyDescent="0.2">
      <c r="A9" s="4"/>
      <c r="B9" s="57" t="s">
        <v>16</v>
      </c>
      <c r="C9" s="12" t="s">
        <v>17</v>
      </c>
      <c r="D9" s="13" t="s">
        <v>18</v>
      </c>
      <c r="E9" s="12" t="s">
        <v>17</v>
      </c>
      <c r="F9" s="13" t="s">
        <v>18</v>
      </c>
      <c r="G9" s="12" t="s">
        <v>17</v>
      </c>
      <c r="H9" s="13" t="s">
        <v>18</v>
      </c>
      <c r="I9" s="12" t="s">
        <v>17</v>
      </c>
      <c r="J9" s="13" t="s">
        <v>18</v>
      </c>
      <c r="K9" s="12" t="s">
        <v>17</v>
      </c>
      <c r="L9" s="13" t="s">
        <v>18</v>
      </c>
      <c r="M9" s="12" t="s">
        <v>17</v>
      </c>
      <c r="N9" s="52" t="s">
        <v>18</v>
      </c>
      <c r="O9" s="12" t="s">
        <v>17</v>
      </c>
      <c r="P9" s="58" t="s">
        <v>18</v>
      </c>
      <c r="Q9" s="143"/>
      <c r="R9" s="4"/>
      <c r="S9" s="4"/>
      <c r="T9" s="4"/>
      <c r="U9" s="4"/>
      <c r="V9" s="4"/>
      <c r="W9" s="4"/>
      <c r="AF9" s="46" t="s">
        <v>17</v>
      </c>
      <c r="AG9" s="46" t="s">
        <v>18</v>
      </c>
      <c r="AH9" s="46" t="s">
        <v>17</v>
      </c>
      <c r="AI9" s="46" t="s">
        <v>18</v>
      </c>
      <c r="AJ9" s="46" t="s">
        <v>17</v>
      </c>
      <c r="AK9" s="46" t="s">
        <v>18</v>
      </c>
      <c r="AL9" s="46" t="s">
        <v>17</v>
      </c>
      <c r="AM9" s="46" t="s">
        <v>18</v>
      </c>
      <c r="AN9" s="46" t="s">
        <v>17</v>
      </c>
      <c r="AO9" s="46" t="s">
        <v>18</v>
      </c>
      <c r="AP9" s="46" t="s">
        <v>17</v>
      </c>
      <c r="AQ9" s="54" t="s">
        <v>18</v>
      </c>
      <c r="AR9" s="46" t="s">
        <v>17</v>
      </c>
      <c r="AS9" s="54" t="s">
        <v>18</v>
      </c>
    </row>
    <row r="10" spans="1:45" x14ac:dyDescent="0.2">
      <c r="A10" s="4"/>
      <c r="B10" s="57" t="s">
        <v>19</v>
      </c>
      <c r="C10" s="12" t="s">
        <v>20</v>
      </c>
      <c r="D10" s="13" t="s">
        <v>21</v>
      </c>
      <c r="E10" s="12" t="s">
        <v>20</v>
      </c>
      <c r="F10" s="13" t="s">
        <v>21</v>
      </c>
      <c r="G10" s="12" t="s">
        <v>20</v>
      </c>
      <c r="H10" s="13" t="s">
        <v>21</v>
      </c>
      <c r="I10" s="12" t="s">
        <v>20</v>
      </c>
      <c r="J10" s="13" t="s">
        <v>21</v>
      </c>
      <c r="K10" s="12" t="s">
        <v>20</v>
      </c>
      <c r="L10" s="13" t="s">
        <v>21</v>
      </c>
      <c r="M10" s="12" t="s">
        <v>20</v>
      </c>
      <c r="N10" s="13" t="s">
        <v>21</v>
      </c>
      <c r="O10" s="12" t="s">
        <v>20</v>
      </c>
      <c r="P10" s="14" t="s">
        <v>21</v>
      </c>
      <c r="Q10" s="143"/>
      <c r="R10" s="4"/>
      <c r="S10" s="4"/>
      <c r="T10" s="4"/>
      <c r="U10" s="4"/>
      <c r="V10" s="4"/>
      <c r="W10" s="4"/>
      <c r="AF10" s="47" t="s">
        <v>20</v>
      </c>
      <c r="AG10" s="47" t="s">
        <v>21</v>
      </c>
      <c r="AH10" s="47" t="s">
        <v>20</v>
      </c>
      <c r="AI10" s="47" t="s">
        <v>21</v>
      </c>
      <c r="AJ10" s="47" t="s">
        <v>20</v>
      </c>
      <c r="AK10" s="47" t="s">
        <v>21</v>
      </c>
      <c r="AL10" s="47" t="s">
        <v>20</v>
      </c>
      <c r="AM10" s="47" t="s">
        <v>21</v>
      </c>
      <c r="AN10" s="47" t="s">
        <v>20</v>
      </c>
      <c r="AO10" s="47" t="s">
        <v>21</v>
      </c>
      <c r="AP10" s="47" t="s">
        <v>20</v>
      </c>
      <c r="AQ10" s="47" t="s">
        <v>21</v>
      </c>
      <c r="AR10" s="47" t="s">
        <v>20</v>
      </c>
      <c r="AS10" s="47" t="s">
        <v>21</v>
      </c>
    </row>
    <row r="11" spans="1:45" x14ac:dyDescent="0.2">
      <c r="A11" s="4"/>
      <c r="B11" s="27" t="s">
        <v>55</v>
      </c>
      <c r="C11" s="18">
        <v>16742</v>
      </c>
      <c r="D11" s="28">
        <v>8705.84</v>
      </c>
      <c r="E11" s="18">
        <v>12141</v>
      </c>
      <c r="F11" s="28">
        <v>6313.3200000000006</v>
      </c>
      <c r="G11" s="18">
        <v>9500</v>
      </c>
      <c r="H11" s="28">
        <v>4940</v>
      </c>
      <c r="I11" s="18">
        <v>6052</v>
      </c>
      <c r="J11" s="28">
        <v>3147.04</v>
      </c>
      <c r="K11" s="18">
        <v>3993</v>
      </c>
      <c r="L11" s="28">
        <v>2076.36</v>
      </c>
      <c r="M11" s="18">
        <v>2501</v>
      </c>
      <c r="N11" s="28">
        <v>1300.52</v>
      </c>
      <c r="O11" s="18">
        <v>1912</v>
      </c>
      <c r="P11" s="18">
        <v>994.24</v>
      </c>
      <c r="Q11" s="143"/>
      <c r="R11" s="6" t="b">
        <v>1</v>
      </c>
      <c r="S11" s="6" t="b">
        <v>1</v>
      </c>
      <c r="T11" s="6" t="b">
        <v>1</v>
      </c>
      <c r="U11" s="6" t="b">
        <v>1</v>
      </c>
      <c r="V11" s="6" t="b">
        <v>1</v>
      </c>
      <c r="W11" s="6" t="b">
        <v>1</v>
      </c>
      <c r="X11" s="6" t="b">
        <v>1</v>
      </c>
      <c r="Y11" s="6" t="b">
        <v>1</v>
      </c>
      <c r="Z11" s="6" t="b">
        <v>1</v>
      </c>
      <c r="AA11" s="6" t="b">
        <v>1</v>
      </c>
      <c r="AB11" s="6" t="b">
        <v>1</v>
      </c>
      <c r="AC11" s="6" t="b">
        <v>1</v>
      </c>
      <c r="AD11" s="6" t="b">
        <v>1</v>
      </c>
      <c r="AE11" s="6" t="b">
        <v>1</v>
      </c>
      <c r="AF11" s="20">
        <v>0</v>
      </c>
      <c r="AG11" s="20">
        <v>0</v>
      </c>
      <c r="AH11" s="20">
        <v>0</v>
      </c>
      <c r="AI11" s="20">
        <v>0</v>
      </c>
      <c r="AJ11" s="20">
        <v>0</v>
      </c>
      <c r="AK11" s="20">
        <v>0</v>
      </c>
      <c r="AL11" s="20">
        <v>0</v>
      </c>
      <c r="AM11" s="20">
        <v>0</v>
      </c>
      <c r="AN11" s="20">
        <v>0</v>
      </c>
      <c r="AO11" s="20">
        <v>0</v>
      </c>
      <c r="AP11" s="20">
        <v>0</v>
      </c>
      <c r="AQ11" s="20">
        <v>0</v>
      </c>
      <c r="AR11" s="20">
        <v>0</v>
      </c>
      <c r="AS11" s="20">
        <v>0</v>
      </c>
    </row>
    <row r="12" spans="1:45" x14ac:dyDescent="0.2">
      <c r="A12" s="4"/>
      <c r="B12" s="29" t="s">
        <v>56</v>
      </c>
      <c r="C12" s="18">
        <v>16742</v>
      </c>
      <c r="D12" s="28">
        <v>8705.84</v>
      </c>
      <c r="E12" s="18">
        <v>12141</v>
      </c>
      <c r="F12" s="28">
        <v>6313.3200000000006</v>
      </c>
      <c r="G12" s="18">
        <v>9500</v>
      </c>
      <c r="H12" s="28">
        <v>4940</v>
      </c>
      <c r="I12" s="18">
        <v>6052</v>
      </c>
      <c r="J12" s="28">
        <v>3147.04</v>
      </c>
      <c r="K12" s="18">
        <v>3993</v>
      </c>
      <c r="L12" s="28">
        <v>2076.36</v>
      </c>
      <c r="M12" s="18">
        <v>2501</v>
      </c>
      <c r="N12" s="28">
        <v>1300.52</v>
      </c>
      <c r="O12" s="18">
        <v>1912</v>
      </c>
      <c r="P12" s="18">
        <v>994.24</v>
      </c>
      <c r="Q12" s="143"/>
      <c r="R12" s="6" t="b">
        <v>1</v>
      </c>
      <c r="S12" s="6" t="b">
        <v>1</v>
      </c>
      <c r="T12" s="6" t="b">
        <v>1</v>
      </c>
      <c r="U12" s="6" t="b">
        <v>1</v>
      </c>
      <c r="V12" s="6" t="b">
        <v>1</v>
      </c>
      <c r="W12" s="6" t="b">
        <v>1</v>
      </c>
      <c r="X12" s="6" t="b">
        <v>1</v>
      </c>
      <c r="Y12" s="6" t="b">
        <v>1</v>
      </c>
      <c r="Z12" s="6" t="b">
        <v>1</v>
      </c>
      <c r="AA12" s="6" t="b">
        <v>1</v>
      </c>
      <c r="AB12" s="6" t="b">
        <v>1</v>
      </c>
      <c r="AC12" s="6" t="b">
        <v>1</v>
      </c>
      <c r="AD12" s="6" t="b">
        <v>1</v>
      </c>
      <c r="AE12" s="6" t="b">
        <v>1</v>
      </c>
      <c r="AF12" s="20">
        <v>0</v>
      </c>
      <c r="AG12" s="20">
        <v>0</v>
      </c>
      <c r="AH12" s="20">
        <v>0</v>
      </c>
      <c r="AI12" s="20">
        <v>0</v>
      </c>
      <c r="AJ12" s="20">
        <v>0</v>
      </c>
      <c r="AK12" s="20">
        <v>0</v>
      </c>
      <c r="AL12" s="20">
        <v>0</v>
      </c>
      <c r="AM12" s="20">
        <v>0</v>
      </c>
      <c r="AN12" s="20">
        <v>0</v>
      </c>
      <c r="AO12" s="20">
        <v>0</v>
      </c>
      <c r="AP12" s="20">
        <v>0</v>
      </c>
      <c r="AQ12" s="20">
        <v>0</v>
      </c>
      <c r="AR12" s="20">
        <v>0</v>
      </c>
      <c r="AS12" s="20">
        <v>0</v>
      </c>
    </row>
    <row r="13" spans="1:45" x14ac:dyDescent="0.2">
      <c r="A13" s="4"/>
      <c r="B13" s="29" t="s">
        <v>57</v>
      </c>
      <c r="C13" s="18">
        <v>39276</v>
      </c>
      <c r="D13" s="28">
        <v>20423.52</v>
      </c>
      <c r="E13" s="18">
        <v>33852</v>
      </c>
      <c r="F13" s="28">
        <v>17603.04</v>
      </c>
      <c r="G13" s="18">
        <v>25609</v>
      </c>
      <c r="H13" s="28">
        <v>13316.68</v>
      </c>
      <c r="I13" s="18">
        <v>16284</v>
      </c>
      <c r="J13" s="28">
        <v>8467.68</v>
      </c>
      <c r="K13" s="18">
        <v>11479</v>
      </c>
      <c r="L13" s="28">
        <v>5969.08</v>
      </c>
      <c r="M13" s="18">
        <v>8176</v>
      </c>
      <c r="N13" s="28">
        <v>4251.5200000000004</v>
      </c>
      <c r="O13" s="18">
        <v>6261</v>
      </c>
      <c r="P13" s="18">
        <v>3255.7200000000003</v>
      </c>
      <c r="Q13" s="143"/>
      <c r="R13" s="6" t="b">
        <v>1</v>
      </c>
      <c r="S13" s="6" t="b">
        <v>1</v>
      </c>
      <c r="T13" s="6" t="b">
        <v>1</v>
      </c>
      <c r="U13" s="6" t="b">
        <v>1</v>
      </c>
      <c r="V13" s="6" t="b">
        <v>1</v>
      </c>
      <c r="W13" s="6" t="b">
        <v>1</v>
      </c>
      <c r="X13" s="6" t="b">
        <v>1</v>
      </c>
      <c r="Y13" s="6" t="b">
        <v>1</v>
      </c>
      <c r="Z13" s="6" t="b">
        <v>1</v>
      </c>
      <c r="AA13" s="6" t="b">
        <v>1</v>
      </c>
      <c r="AB13" s="6" t="b">
        <v>1</v>
      </c>
      <c r="AC13" s="6" t="b">
        <v>1</v>
      </c>
      <c r="AD13" s="6" t="b">
        <v>1</v>
      </c>
      <c r="AE13" s="6" t="b">
        <v>1</v>
      </c>
      <c r="AF13" s="20">
        <v>0</v>
      </c>
      <c r="AG13" s="20">
        <v>0</v>
      </c>
      <c r="AH13" s="20">
        <v>0</v>
      </c>
      <c r="AI13" s="20">
        <v>0</v>
      </c>
      <c r="AJ13" s="20">
        <v>0</v>
      </c>
      <c r="AK13" s="20">
        <v>0</v>
      </c>
      <c r="AL13" s="20">
        <v>0</v>
      </c>
      <c r="AM13" s="20">
        <v>0</v>
      </c>
      <c r="AN13" s="20">
        <v>0</v>
      </c>
      <c r="AO13" s="20">
        <v>0</v>
      </c>
      <c r="AP13" s="20">
        <v>0</v>
      </c>
      <c r="AQ13" s="20">
        <v>0</v>
      </c>
      <c r="AR13" s="20">
        <v>0</v>
      </c>
      <c r="AS13" s="20">
        <v>0</v>
      </c>
    </row>
    <row r="14" spans="1:45" x14ac:dyDescent="0.2">
      <c r="A14" s="4"/>
      <c r="B14" s="29" t="s">
        <v>58</v>
      </c>
      <c r="C14" s="18">
        <v>43537</v>
      </c>
      <c r="D14" s="28">
        <v>22639.24</v>
      </c>
      <c r="E14" s="18">
        <v>38463</v>
      </c>
      <c r="F14" s="28">
        <v>20000.760000000002</v>
      </c>
      <c r="G14" s="18">
        <v>28366</v>
      </c>
      <c r="H14" s="28">
        <v>14750.32</v>
      </c>
      <c r="I14" s="18">
        <v>19480</v>
      </c>
      <c r="J14" s="28">
        <v>10129.6</v>
      </c>
      <c r="K14" s="18">
        <v>14404</v>
      </c>
      <c r="L14" s="28">
        <v>7490.08</v>
      </c>
      <c r="M14" s="18">
        <v>11036</v>
      </c>
      <c r="N14" s="28">
        <v>5738.72</v>
      </c>
      <c r="O14" s="18">
        <v>8449</v>
      </c>
      <c r="P14" s="18">
        <v>4393.4800000000005</v>
      </c>
      <c r="Q14" s="143"/>
      <c r="R14" s="6" t="b">
        <v>1</v>
      </c>
      <c r="S14" s="6" t="b">
        <v>1</v>
      </c>
      <c r="T14" s="6" t="b">
        <v>1</v>
      </c>
      <c r="U14" s="6" t="b">
        <v>1</v>
      </c>
      <c r="V14" s="6" t="b">
        <v>1</v>
      </c>
      <c r="W14" s="6" t="b">
        <v>1</v>
      </c>
      <c r="X14" s="6" t="b">
        <v>1</v>
      </c>
      <c r="Y14" s="6" t="b">
        <v>1</v>
      </c>
      <c r="Z14" s="6" t="b">
        <v>1</v>
      </c>
      <c r="AA14" s="6" t="b">
        <v>1</v>
      </c>
      <c r="AB14" s="6" t="b">
        <v>1</v>
      </c>
      <c r="AC14" s="6" t="b">
        <v>1</v>
      </c>
      <c r="AD14" s="6" t="b">
        <v>1</v>
      </c>
      <c r="AE14" s="6" t="b">
        <v>1</v>
      </c>
      <c r="AF14" s="20">
        <v>0</v>
      </c>
      <c r="AG14" s="20">
        <v>0</v>
      </c>
      <c r="AH14" s="20">
        <v>0</v>
      </c>
      <c r="AI14" s="20">
        <v>0</v>
      </c>
      <c r="AJ14" s="20">
        <v>0</v>
      </c>
      <c r="AK14" s="20">
        <v>0</v>
      </c>
      <c r="AL14" s="20">
        <v>0</v>
      </c>
      <c r="AM14" s="20">
        <v>0</v>
      </c>
      <c r="AN14" s="20">
        <v>0</v>
      </c>
      <c r="AO14" s="20">
        <v>0</v>
      </c>
      <c r="AP14" s="20">
        <v>0</v>
      </c>
      <c r="AQ14" s="20">
        <v>0</v>
      </c>
      <c r="AR14" s="20">
        <v>0</v>
      </c>
      <c r="AS14" s="20">
        <v>0</v>
      </c>
    </row>
    <row r="15" spans="1:45" x14ac:dyDescent="0.2">
      <c r="A15" s="4"/>
      <c r="B15" s="29" t="s">
        <v>59</v>
      </c>
      <c r="C15" s="18">
        <v>49351</v>
      </c>
      <c r="D15" s="28">
        <v>25662.52</v>
      </c>
      <c r="E15" s="18">
        <v>43653</v>
      </c>
      <c r="F15" s="28">
        <v>22699.56</v>
      </c>
      <c r="G15" s="18">
        <v>31622</v>
      </c>
      <c r="H15" s="28">
        <v>16443.440000000002</v>
      </c>
      <c r="I15" s="18">
        <v>21873</v>
      </c>
      <c r="J15" s="28">
        <v>11373.960000000001</v>
      </c>
      <c r="K15" s="18">
        <v>16013</v>
      </c>
      <c r="L15" s="28">
        <v>8326.76</v>
      </c>
      <c r="M15" s="18">
        <v>12173</v>
      </c>
      <c r="N15" s="28">
        <v>6329.96</v>
      </c>
      <c r="O15" s="18">
        <v>9312</v>
      </c>
      <c r="P15" s="18">
        <v>4842.24</v>
      </c>
      <c r="Q15" s="143"/>
      <c r="R15" s="6" t="b">
        <v>1</v>
      </c>
      <c r="S15" s="6" t="b">
        <v>1</v>
      </c>
      <c r="T15" s="6" t="b">
        <v>1</v>
      </c>
      <c r="U15" s="6" t="b">
        <v>1</v>
      </c>
      <c r="V15" s="6" t="b">
        <v>1</v>
      </c>
      <c r="W15" s="6" t="b">
        <v>1</v>
      </c>
      <c r="X15" s="6" t="b">
        <v>1</v>
      </c>
      <c r="Y15" s="6" t="b">
        <v>1</v>
      </c>
      <c r="Z15" s="6" t="b">
        <v>1</v>
      </c>
      <c r="AA15" s="6" t="b">
        <v>1</v>
      </c>
      <c r="AB15" s="6" t="b">
        <v>1</v>
      </c>
      <c r="AC15" s="6" t="b">
        <v>1</v>
      </c>
      <c r="AD15" s="6" t="b">
        <v>1</v>
      </c>
      <c r="AE15" s="6" t="b">
        <v>1</v>
      </c>
      <c r="AF15" s="20">
        <v>0</v>
      </c>
      <c r="AG15" s="20">
        <v>0</v>
      </c>
      <c r="AH15" s="20">
        <v>0</v>
      </c>
      <c r="AI15" s="20">
        <v>0</v>
      </c>
      <c r="AJ15" s="20">
        <v>0</v>
      </c>
      <c r="AK15" s="20">
        <v>0</v>
      </c>
      <c r="AL15" s="20">
        <v>0</v>
      </c>
      <c r="AM15" s="20">
        <v>0</v>
      </c>
      <c r="AN15" s="20">
        <v>0</v>
      </c>
      <c r="AO15" s="20">
        <v>0</v>
      </c>
      <c r="AP15" s="20">
        <v>0</v>
      </c>
      <c r="AQ15" s="20">
        <v>0</v>
      </c>
      <c r="AR15" s="20">
        <v>0</v>
      </c>
      <c r="AS15" s="20">
        <v>0</v>
      </c>
    </row>
    <row r="16" spans="1:45" x14ac:dyDescent="0.2">
      <c r="A16" s="4"/>
      <c r="B16" s="29" t="s">
        <v>60</v>
      </c>
      <c r="C16" s="18">
        <v>72146</v>
      </c>
      <c r="D16" s="28">
        <v>37515.919999999998</v>
      </c>
      <c r="E16" s="18">
        <v>60608</v>
      </c>
      <c r="F16" s="28">
        <v>31516.16</v>
      </c>
      <c r="G16" s="18">
        <v>45682</v>
      </c>
      <c r="H16" s="28">
        <v>23754.639999999999</v>
      </c>
      <c r="I16" s="18">
        <v>31866</v>
      </c>
      <c r="J16" s="28">
        <v>16570.32</v>
      </c>
      <c r="K16" s="18">
        <v>23223</v>
      </c>
      <c r="L16" s="28">
        <v>12075.960000000001</v>
      </c>
      <c r="M16" s="18">
        <v>19147</v>
      </c>
      <c r="N16" s="28">
        <v>9956.44</v>
      </c>
      <c r="O16" s="18">
        <v>14655</v>
      </c>
      <c r="P16" s="18">
        <v>7620.6</v>
      </c>
      <c r="Q16" s="143"/>
      <c r="R16" s="6" t="b">
        <v>1</v>
      </c>
      <c r="S16" s="6" t="b">
        <v>1</v>
      </c>
      <c r="T16" s="6" t="b">
        <v>1</v>
      </c>
      <c r="U16" s="6" t="b">
        <v>1</v>
      </c>
      <c r="V16" s="6" t="b">
        <v>1</v>
      </c>
      <c r="W16" s="6" t="b">
        <v>1</v>
      </c>
      <c r="X16" s="6" t="b">
        <v>1</v>
      </c>
      <c r="Y16" s="6" t="b">
        <v>1</v>
      </c>
      <c r="Z16" s="6" t="b">
        <v>1</v>
      </c>
      <c r="AA16" s="6" t="b">
        <v>1</v>
      </c>
      <c r="AB16" s="6" t="b">
        <v>1</v>
      </c>
      <c r="AC16" s="6" t="b">
        <v>1</v>
      </c>
      <c r="AD16" s="6" t="b">
        <v>1</v>
      </c>
      <c r="AE16" s="6" t="b">
        <v>1</v>
      </c>
      <c r="AF16" s="20">
        <v>0</v>
      </c>
      <c r="AG16" s="20">
        <v>0</v>
      </c>
      <c r="AH16" s="20">
        <v>0</v>
      </c>
      <c r="AI16" s="20">
        <v>0</v>
      </c>
      <c r="AJ16" s="20">
        <v>0</v>
      </c>
      <c r="AK16" s="20">
        <v>0</v>
      </c>
      <c r="AL16" s="20">
        <v>0</v>
      </c>
      <c r="AM16" s="20">
        <v>0</v>
      </c>
      <c r="AN16" s="20">
        <v>0</v>
      </c>
      <c r="AO16" s="20">
        <v>0</v>
      </c>
      <c r="AP16" s="20">
        <v>0</v>
      </c>
      <c r="AQ16" s="20">
        <v>0</v>
      </c>
      <c r="AR16" s="20">
        <v>0</v>
      </c>
      <c r="AS16" s="20">
        <v>0</v>
      </c>
    </row>
    <row r="17" spans="1:45" x14ac:dyDescent="0.2">
      <c r="A17" s="4"/>
      <c r="B17" s="29" t="s">
        <v>33</v>
      </c>
      <c r="C17" s="18">
        <v>90932</v>
      </c>
      <c r="D17" s="28">
        <v>47284.639999999999</v>
      </c>
      <c r="E17" s="18">
        <v>79726</v>
      </c>
      <c r="F17" s="28">
        <v>41457.520000000004</v>
      </c>
      <c r="G17" s="18">
        <v>59024</v>
      </c>
      <c r="H17" s="28">
        <v>30692.48</v>
      </c>
      <c r="I17" s="18">
        <v>41062</v>
      </c>
      <c r="J17" s="28">
        <v>21352.240000000002</v>
      </c>
      <c r="K17" s="18">
        <v>31333</v>
      </c>
      <c r="L17" s="28">
        <v>16293.16</v>
      </c>
      <c r="M17" s="18">
        <v>27004</v>
      </c>
      <c r="N17" s="28">
        <v>14042.08</v>
      </c>
      <c r="O17" s="18">
        <v>21708</v>
      </c>
      <c r="P17" s="18">
        <v>11288.16</v>
      </c>
      <c r="Q17" s="143"/>
      <c r="R17" s="6" t="b">
        <v>1</v>
      </c>
      <c r="S17" s="6" t="b">
        <v>1</v>
      </c>
      <c r="T17" s="6" t="b">
        <v>1</v>
      </c>
      <c r="U17" s="6" t="b">
        <v>1</v>
      </c>
      <c r="V17" s="6" t="b">
        <v>1</v>
      </c>
      <c r="W17" s="6" t="b">
        <v>1</v>
      </c>
      <c r="X17" s="6" t="b">
        <v>1</v>
      </c>
      <c r="Y17" s="6" t="b">
        <v>1</v>
      </c>
      <c r="Z17" s="6" t="b">
        <v>1</v>
      </c>
      <c r="AA17" s="6" t="b">
        <v>1</v>
      </c>
      <c r="AB17" s="6" t="b">
        <v>1</v>
      </c>
      <c r="AC17" s="6" t="b">
        <v>1</v>
      </c>
      <c r="AD17" s="6" t="b">
        <v>1</v>
      </c>
      <c r="AE17" s="6" t="b">
        <v>1</v>
      </c>
      <c r="AF17" s="20">
        <v>0</v>
      </c>
      <c r="AG17" s="20">
        <v>0</v>
      </c>
      <c r="AH17" s="20">
        <v>0</v>
      </c>
      <c r="AI17" s="20">
        <v>0</v>
      </c>
      <c r="AJ17" s="20">
        <v>0</v>
      </c>
      <c r="AK17" s="20">
        <v>0</v>
      </c>
      <c r="AL17" s="20">
        <v>0</v>
      </c>
      <c r="AM17" s="20">
        <v>0</v>
      </c>
      <c r="AN17" s="20">
        <v>0</v>
      </c>
      <c r="AO17" s="20">
        <v>0</v>
      </c>
      <c r="AP17" s="20">
        <v>0</v>
      </c>
      <c r="AQ17" s="20">
        <v>0</v>
      </c>
      <c r="AR17" s="20">
        <v>0</v>
      </c>
      <c r="AS17" s="20">
        <v>0</v>
      </c>
    </row>
    <row r="18" spans="1:45" x14ac:dyDescent="0.2">
      <c r="A18" s="4"/>
      <c r="B18" s="29" t="s">
        <v>34</v>
      </c>
      <c r="C18" s="18">
        <v>93298</v>
      </c>
      <c r="D18" s="28">
        <v>48514.96</v>
      </c>
      <c r="E18" s="18">
        <v>81785</v>
      </c>
      <c r="F18" s="28">
        <v>42528.200000000004</v>
      </c>
      <c r="G18" s="18">
        <v>60552</v>
      </c>
      <c r="H18" s="28">
        <v>31487.040000000001</v>
      </c>
      <c r="I18" s="18">
        <v>42115</v>
      </c>
      <c r="J18" s="28">
        <v>21899.8</v>
      </c>
      <c r="K18" s="18">
        <v>32154</v>
      </c>
      <c r="L18" s="28">
        <v>16720.080000000002</v>
      </c>
      <c r="M18" s="18">
        <v>27707</v>
      </c>
      <c r="N18" s="28">
        <v>14407.640000000001</v>
      </c>
      <c r="O18" s="18">
        <v>22278</v>
      </c>
      <c r="P18" s="18">
        <v>11584.56</v>
      </c>
      <c r="Q18" s="143"/>
      <c r="R18" s="6" t="b">
        <v>1</v>
      </c>
      <c r="S18" s="6" t="b">
        <v>1</v>
      </c>
      <c r="T18" s="6" t="b">
        <v>1</v>
      </c>
      <c r="U18" s="6" t="b">
        <v>1</v>
      </c>
      <c r="V18" s="6" t="b">
        <v>1</v>
      </c>
      <c r="W18" s="6" t="b">
        <v>1</v>
      </c>
      <c r="X18" s="6" t="b">
        <v>1</v>
      </c>
      <c r="Y18" s="6" t="b">
        <v>1</v>
      </c>
      <c r="Z18" s="6" t="b">
        <v>1</v>
      </c>
      <c r="AA18" s="6" t="b">
        <v>1</v>
      </c>
      <c r="AB18" s="6" t="b">
        <v>1</v>
      </c>
      <c r="AC18" s="6" t="b">
        <v>1</v>
      </c>
      <c r="AD18" s="6" t="b">
        <v>1</v>
      </c>
      <c r="AE18" s="6" t="b">
        <v>1</v>
      </c>
      <c r="AF18" s="20">
        <v>0</v>
      </c>
      <c r="AG18" s="20">
        <v>0</v>
      </c>
      <c r="AH18" s="20">
        <v>0</v>
      </c>
      <c r="AI18" s="20">
        <v>0</v>
      </c>
      <c r="AJ18" s="20">
        <v>0</v>
      </c>
      <c r="AK18" s="20">
        <v>0</v>
      </c>
      <c r="AL18" s="20">
        <v>0</v>
      </c>
      <c r="AM18" s="20">
        <v>0</v>
      </c>
      <c r="AN18" s="20">
        <v>0</v>
      </c>
      <c r="AO18" s="20">
        <v>0</v>
      </c>
      <c r="AP18" s="20">
        <v>0</v>
      </c>
      <c r="AQ18" s="20">
        <v>0</v>
      </c>
      <c r="AR18" s="20">
        <v>0</v>
      </c>
      <c r="AS18" s="20">
        <v>0</v>
      </c>
    </row>
    <row r="19" spans="1:45" x14ac:dyDescent="0.2">
      <c r="A19" s="4"/>
      <c r="B19" s="29" t="s">
        <v>35</v>
      </c>
      <c r="C19" s="18">
        <v>95664</v>
      </c>
      <c r="D19" s="28">
        <v>49745.279999999999</v>
      </c>
      <c r="E19" s="18">
        <v>83877</v>
      </c>
      <c r="F19" s="28">
        <v>43616.04</v>
      </c>
      <c r="G19" s="18">
        <v>62084</v>
      </c>
      <c r="H19" s="28">
        <v>32283.68</v>
      </c>
      <c r="I19" s="18">
        <v>43189</v>
      </c>
      <c r="J19" s="28">
        <v>22458.280000000002</v>
      </c>
      <c r="K19" s="18">
        <v>32971</v>
      </c>
      <c r="L19" s="28">
        <v>17144.920000000002</v>
      </c>
      <c r="M19" s="18">
        <v>28406</v>
      </c>
      <c r="N19" s="28">
        <v>14771.12</v>
      </c>
      <c r="O19" s="18">
        <v>22833</v>
      </c>
      <c r="P19" s="18">
        <v>11873.16</v>
      </c>
      <c r="Q19" s="143"/>
      <c r="R19" s="6" t="b">
        <v>1</v>
      </c>
      <c r="S19" s="6" t="b">
        <v>1</v>
      </c>
      <c r="T19" s="6" t="b">
        <v>1</v>
      </c>
      <c r="U19" s="6" t="b">
        <v>1</v>
      </c>
      <c r="V19" s="6" t="b">
        <v>1</v>
      </c>
      <c r="W19" s="6" t="b">
        <v>1</v>
      </c>
      <c r="X19" s="6" t="b">
        <v>1</v>
      </c>
      <c r="Y19" s="6" t="b">
        <v>1</v>
      </c>
      <c r="Z19" s="6" t="b">
        <v>1</v>
      </c>
      <c r="AA19" s="6" t="b">
        <v>1</v>
      </c>
      <c r="AB19" s="6" t="b">
        <v>1</v>
      </c>
      <c r="AC19" s="6" t="b">
        <v>1</v>
      </c>
      <c r="AD19" s="6" t="b">
        <v>1</v>
      </c>
      <c r="AE19" s="6" t="b">
        <v>1</v>
      </c>
      <c r="AF19" s="20">
        <v>0</v>
      </c>
      <c r="AG19" s="20">
        <v>0</v>
      </c>
      <c r="AH19" s="20">
        <v>0</v>
      </c>
      <c r="AI19" s="20">
        <v>0</v>
      </c>
      <c r="AJ19" s="20">
        <v>0</v>
      </c>
      <c r="AK19" s="20">
        <v>0</v>
      </c>
      <c r="AL19" s="20">
        <v>0</v>
      </c>
      <c r="AM19" s="20">
        <v>0</v>
      </c>
      <c r="AN19" s="20">
        <v>0</v>
      </c>
      <c r="AO19" s="20">
        <v>0</v>
      </c>
      <c r="AP19" s="20">
        <v>0</v>
      </c>
      <c r="AQ19" s="20">
        <v>0</v>
      </c>
      <c r="AR19" s="20">
        <v>0</v>
      </c>
      <c r="AS19" s="20">
        <v>0</v>
      </c>
    </row>
    <row r="20" spans="1:45" x14ac:dyDescent="0.2">
      <c r="A20" s="4"/>
      <c r="B20" s="29" t="s">
        <v>36</v>
      </c>
      <c r="C20" s="18">
        <v>97571</v>
      </c>
      <c r="D20" s="28">
        <v>50736.92</v>
      </c>
      <c r="E20" s="18">
        <v>85558</v>
      </c>
      <c r="F20" s="28">
        <v>44490.16</v>
      </c>
      <c r="G20" s="18">
        <v>63340</v>
      </c>
      <c r="H20" s="28">
        <v>32936.800000000003</v>
      </c>
      <c r="I20" s="18">
        <v>44072</v>
      </c>
      <c r="J20" s="28">
        <v>22917.440000000002</v>
      </c>
      <c r="K20" s="18">
        <v>33631</v>
      </c>
      <c r="L20" s="28">
        <v>17488.12</v>
      </c>
      <c r="M20" s="18">
        <v>28977</v>
      </c>
      <c r="N20" s="28">
        <v>15068.04</v>
      </c>
      <c r="O20" s="18">
        <v>23297</v>
      </c>
      <c r="P20" s="18">
        <v>12114.44</v>
      </c>
      <c r="Q20" s="143"/>
      <c r="R20" s="6" t="b">
        <v>1</v>
      </c>
      <c r="S20" s="6" t="b">
        <v>1</v>
      </c>
      <c r="T20" s="6" t="b">
        <v>1</v>
      </c>
      <c r="U20" s="6" t="b">
        <v>1</v>
      </c>
      <c r="V20" s="6" t="b">
        <v>1</v>
      </c>
      <c r="W20" s="6" t="b">
        <v>1</v>
      </c>
      <c r="X20" s="6" t="b">
        <v>1</v>
      </c>
      <c r="Y20" s="6" t="b">
        <v>1</v>
      </c>
      <c r="Z20" s="6" t="b">
        <v>1</v>
      </c>
      <c r="AA20" s="6" t="b">
        <v>1</v>
      </c>
      <c r="AB20" s="6" t="b">
        <v>1</v>
      </c>
      <c r="AC20" s="6" t="b">
        <v>1</v>
      </c>
      <c r="AD20" s="6" t="b">
        <v>1</v>
      </c>
      <c r="AE20" s="6" t="b">
        <v>1</v>
      </c>
      <c r="AF20" s="20">
        <v>0</v>
      </c>
      <c r="AG20" s="20">
        <v>0</v>
      </c>
      <c r="AH20" s="20">
        <v>0</v>
      </c>
      <c r="AI20" s="20">
        <v>0</v>
      </c>
      <c r="AJ20" s="20">
        <v>0</v>
      </c>
      <c r="AK20" s="20">
        <v>0</v>
      </c>
      <c r="AL20" s="20">
        <v>0</v>
      </c>
      <c r="AM20" s="20">
        <v>0</v>
      </c>
      <c r="AN20" s="20">
        <v>0</v>
      </c>
      <c r="AO20" s="20">
        <v>0</v>
      </c>
      <c r="AP20" s="20">
        <v>0</v>
      </c>
      <c r="AQ20" s="20">
        <v>0</v>
      </c>
      <c r="AR20" s="20">
        <v>0</v>
      </c>
      <c r="AS20" s="20">
        <v>0</v>
      </c>
    </row>
    <row r="21" spans="1:45" x14ac:dyDescent="0.2">
      <c r="A21" s="4"/>
      <c r="B21" s="29" t="s">
        <v>37</v>
      </c>
      <c r="C21" s="18">
        <v>99519</v>
      </c>
      <c r="D21" s="28">
        <v>51749.880000000005</v>
      </c>
      <c r="E21" s="18">
        <v>87245</v>
      </c>
      <c r="F21" s="28">
        <v>45367.4</v>
      </c>
      <c r="G21" s="18">
        <v>64593</v>
      </c>
      <c r="H21" s="28">
        <v>33588.36</v>
      </c>
      <c r="I21" s="18">
        <v>44941</v>
      </c>
      <c r="J21" s="28">
        <v>23369.32</v>
      </c>
      <c r="K21" s="18">
        <v>34303</v>
      </c>
      <c r="L21" s="28">
        <v>17837.560000000001</v>
      </c>
      <c r="M21" s="18">
        <v>29564</v>
      </c>
      <c r="N21" s="28">
        <v>15373.28</v>
      </c>
      <c r="O21" s="18">
        <v>23759</v>
      </c>
      <c r="P21" s="18">
        <v>12354.68</v>
      </c>
      <c r="Q21" s="143"/>
      <c r="R21" s="6" t="b">
        <v>1</v>
      </c>
      <c r="S21" s="6" t="b">
        <v>1</v>
      </c>
      <c r="T21" s="6" t="b">
        <v>1</v>
      </c>
      <c r="U21" s="6" t="b">
        <v>1</v>
      </c>
      <c r="V21" s="6" t="b">
        <v>1</v>
      </c>
      <c r="W21" s="6" t="b">
        <v>1</v>
      </c>
      <c r="X21" s="6" t="b">
        <v>1</v>
      </c>
      <c r="Y21" s="6" t="b">
        <v>1</v>
      </c>
      <c r="Z21" s="6" t="b">
        <v>1</v>
      </c>
      <c r="AA21" s="6" t="b">
        <v>1</v>
      </c>
      <c r="AB21" s="6" t="b">
        <v>1</v>
      </c>
      <c r="AC21" s="6" t="b">
        <v>1</v>
      </c>
      <c r="AD21" s="6" t="b">
        <v>1</v>
      </c>
      <c r="AE21" s="6" t="b">
        <v>1</v>
      </c>
      <c r="AF21" s="20">
        <v>0</v>
      </c>
      <c r="AG21" s="20">
        <v>0</v>
      </c>
      <c r="AH21" s="20">
        <v>0</v>
      </c>
      <c r="AI21" s="20">
        <v>0</v>
      </c>
      <c r="AJ21" s="20">
        <v>0</v>
      </c>
      <c r="AK21" s="20">
        <v>0</v>
      </c>
      <c r="AL21" s="20">
        <v>0</v>
      </c>
      <c r="AM21" s="20">
        <v>0</v>
      </c>
      <c r="AN21" s="20">
        <v>0</v>
      </c>
      <c r="AO21" s="20">
        <v>0</v>
      </c>
      <c r="AP21" s="20">
        <v>0</v>
      </c>
      <c r="AQ21" s="20">
        <v>0</v>
      </c>
      <c r="AR21" s="20">
        <v>0</v>
      </c>
      <c r="AS21" s="20">
        <v>0</v>
      </c>
    </row>
    <row r="22" spans="1:45" x14ac:dyDescent="0.2">
      <c r="A22" s="4"/>
      <c r="B22" s="29" t="s">
        <v>38</v>
      </c>
      <c r="C22" s="18">
        <v>144947</v>
      </c>
      <c r="D22" s="28">
        <v>75372.44</v>
      </c>
      <c r="E22" s="18">
        <v>143994</v>
      </c>
      <c r="F22" s="28">
        <v>74876.88</v>
      </c>
      <c r="G22" s="18">
        <v>130299</v>
      </c>
      <c r="H22" s="28">
        <v>67755.48</v>
      </c>
      <c r="I22" s="18">
        <v>90453</v>
      </c>
      <c r="J22" s="28">
        <v>47035.560000000005</v>
      </c>
      <c r="K22" s="18">
        <v>66905</v>
      </c>
      <c r="L22" s="28">
        <v>34790.6</v>
      </c>
      <c r="M22" s="18">
        <v>60795</v>
      </c>
      <c r="N22" s="28">
        <v>31613.4</v>
      </c>
      <c r="O22" s="18">
        <v>51653</v>
      </c>
      <c r="P22" s="18">
        <v>26859.56</v>
      </c>
      <c r="Q22" s="143"/>
      <c r="R22" s="6" t="b">
        <v>1</v>
      </c>
      <c r="S22" s="6" t="b">
        <v>1</v>
      </c>
      <c r="T22" s="6" t="b">
        <v>1</v>
      </c>
      <c r="U22" s="6" t="b">
        <v>1</v>
      </c>
      <c r="V22" s="6" t="b">
        <v>1</v>
      </c>
      <c r="W22" s="6" t="b">
        <v>1</v>
      </c>
      <c r="X22" s="6" t="b">
        <v>1</v>
      </c>
      <c r="Y22" s="6" t="b">
        <v>1</v>
      </c>
      <c r="Z22" s="6" t="b">
        <v>1</v>
      </c>
      <c r="AA22" s="6" t="b">
        <v>1</v>
      </c>
      <c r="AB22" s="6" t="b">
        <v>1</v>
      </c>
      <c r="AC22" s="6" t="b">
        <v>1</v>
      </c>
      <c r="AD22" s="6" t="b">
        <v>1</v>
      </c>
      <c r="AE22" s="6" t="b">
        <v>1</v>
      </c>
      <c r="AF22" s="20">
        <v>0</v>
      </c>
      <c r="AG22" s="20">
        <v>0</v>
      </c>
      <c r="AH22" s="20">
        <v>0</v>
      </c>
      <c r="AI22" s="20">
        <v>0</v>
      </c>
      <c r="AJ22" s="20">
        <v>0</v>
      </c>
      <c r="AK22" s="20">
        <v>0</v>
      </c>
      <c r="AL22" s="20">
        <v>0</v>
      </c>
      <c r="AM22" s="20">
        <v>0</v>
      </c>
      <c r="AN22" s="20">
        <v>0</v>
      </c>
      <c r="AO22" s="20">
        <v>0</v>
      </c>
      <c r="AP22" s="20">
        <v>0</v>
      </c>
      <c r="AQ22" s="20">
        <v>0</v>
      </c>
      <c r="AR22" s="20">
        <v>0</v>
      </c>
      <c r="AS22" s="20">
        <v>0</v>
      </c>
    </row>
    <row r="23" spans="1:45" x14ac:dyDescent="0.2">
      <c r="A23" s="4"/>
      <c r="B23" s="29" t="s">
        <v>39</v>
      </c>
      <c r="C23" s="18">
        <v>148692</v>
      </c>
      <c r="D23" s="28">
        <v>77319.839999999997</v>
      </c>
      <c r="E23" s="18">
        <v>147741</v>
      </c>
      <c r="F23" s="28">
        <v>76825.320000000007</v>
      </c>
      <c r="G23" s="18">
        <v>133658</v>
      </c>
      <c r="H23" s="28">
        <v>69502.16</v>
      </c>
      <c r="I23" s="18">
        <v>92777</v>
      </c>
      <c r="J23" s="28">
        <v>48244.04</v>
      </c>
      <c r="K23" s="18">
        <v>68642</v>
      </c>
      <c r="L23" s="28">
        <v>35693.840000000004</v>
      </c>
      <c r="M23" s="18">
        <v>62378</v>
      </c>
      <c r="N23" s="28">
        <v>32436.560000000001</v>
      </c>
      <c r="O23" s="18">
        <v>52986</v>
      </c>
      <c r="P23" s="18">
        <v>27552.720000000001</v>
      </c>
      <c r="Q23" s="143"/>
      <c r="R23" s="6" t="b">
        <v>1</v>
      </c>
      <c r="S23" s="6" t="b">
        <v>1</v>
      </c>
      <c r="T23" s="6" t="b">
        <v>1</v>
      </c>
      <c r="U23" s="6" t="b">
        <v>1</v>
      </c>
      <c r="V23" s="6" t="b">
        <v>1</v>
      </c>
      <c r="W23" s="6" t="b">
        <v>1</v>
      </c>
      <c r="X23" s="6" t="b">
        <v>1</v>
      </c>
      <c r="Y23" s="6" t="b">
        <v>1</v>
      </c>
      <c r="Z23" s="6" t="b">
        <v>1</v>
      </c>
      <c r="AA23" s="6" t="b">
        <v>1</v>
      </c>
      <c r="AB23" s="6" t="b">
        <v>1</v>
      </c>
      <c r="AC23" s="6" t="b">
        <v>1</v>
      </c>
      <c r="AD23" s="6" t="b">
        <v>1</v>
      </c>
      <c r="AE23" s="6" t="b">
        <v>1</v>
      </c>
      <c r="AF23" s="20">
        <v>0</v>
      </c>
      <c r="AG23" s="20">
        <v>0</v>
      </c>
      <c r="AH23" s="20">
        <v>0</v>
      </c>
      <c r="AI23" s="20">
        <v>0</v>
      </c>
      <c r="AJ23" s="20">
        <v>0</v>
      </c>
      <c r="AK23" s="20">
        <v>0</v>
      </c>
      <c r="AL23" s="20">
        <v>0</v>
      </c>
      <c r="AM23" s="20">
        <v>0</v>
      </c>
      <c r="AN23" s="20">
        <v>0</v>
      </c>
      <c r="AO23" s="20">
        <v>0</v>
      </c>
      <c r="AP23" s="20">
        <v>0</v>
      </c>
      <c r="AQ23" s="20">
        <v>0</v>
      </c>
      <c r="AR23" s="20">
        <v>0</v>
      </c>
      <c r="AS23" s="20">
        <v>0</v>
      </c>
    </row>
    <row r="24" spans="1:45" x14ac:dyDescent="0.2">
      <c r="A24" s="4"/>
      <c r="B24" s="29" t="s">
        <v>40</v>
      </c>
      <c r="C24" s="18">
        <v>152478</v>
      </c>
      <c r="D24" s="28">
        <v>79288.56</v>
      </c>
      <c r="E24" s="18">
        <v>151476</v>
      </c>
      <c r="F24" s="28">
        <v>78767.520000000004</v>
      </c>
      <c r="G24" s="18">
        <v>137066</v>
      </c>
      <c r="H24" s="28">
        <v>71274.320000000007</v>
      </c>
      <c r="I24" s="18">
        <v>95147</v>
      </c>
      <c r="J24" s="28">
        <v>49476.44</v>
      </c>
      <c r="K24" s="18">
        <v>70387</v>
      </c>
      <c r="L24" s="28">
        <v>36601.24</v>
      </c>
      <c r="M24" s="18">
        <v>63960</v>
      </c>
      <c r="N24" s="28">
        <v>33259.200000000004</v>
      </c>
      <c r="O24" s="18">
        <v>54329</v>
      </c>
      <c r="P24" s="18">
        <v>28251.08</v>
      </c>
      <c r="Q24" s="143"/>
      <c r="R24" s="6" t="b">
        <v>1</v>
      </c>
      <c r="S24" s="6" t="b">
        <v>1</v>
      </c>
      <c r="T24" s="6" t="b">
        <v>1</v>
      </c>
      <c r="U24" s="6" t="b">
        <v>1</v>
      </c>
      <c r="V24" s="6" t="b">
        <v>1</v>
      </c>
      <c r="W24" s="6" t="b">
        <v>1</v>
      </c>
      <c r="X24" s="6" t="b">
        <v>1</v>
      </c>
      <c r="Y24" s="6" t="b">
        <v>1</v>
      </c>
      <c r="Z24" s="6" t="b">
        <v>1</v>
      </c>
      <c r="AA24" s="6" t="b">
        <v>1</v>
      </c>
      <c r="AB24" s="6" t="b">
        <v>1</v>
      </c>
      <c r="AC24" s="6" t="b">
        <v>1</v>
      </c>
      <c r="AD24" s="6" t="b">
        <v>1</v>
      </c>
      <c r="AE24" s="6" t="b">
        <v>1</v>
      </c>
      <c r="AF24" s="20">
        <v>0</v>
      </c>
      <c r="AG24" s="20">
        <v>0</v>
      </c>
      <c r="AH24" s="20">
        <v>0</v>
      </c>
      <c r="AI24" s="20">
        <v>0</v>
      </c>
      <c r="AJ24" s="20">
        <v>0</v>
      </c>
      <c r="AK24" s="20">
        <v>0</v>
      </c>
      <c r="AL24" s="20">
        <v>0</v>
      </c>
      <c r="AM24" s="20">
        <v>0</v>
      </c>
      <c r="AN24" s="20">
        <v>0</v>
      </c>
      <c r="AO24" s="20">
        <v>0</v>
      </c>
      <c r="AP24" s="20">
        <v>0</v>
      </c>
      <c r="AQ24" s="20">
        <v>0</v>
      </c>
      <c r="AR24" s="20">
        <v>0</v>
      </c>
      <c r="AS24" s="20">
        <v>0</v>
      </c>
    </row>
    <row r="25" spans="1:45" x14ac:dyDescent="0.2">
      <c r="A25" s="4"/>
      <c r="B25" s="29" t="s">
        <v>41</v>
      </c>
      <c r="C25" s="18">
        <v>155531</v>
      </c>
      <c r="D25" s="28">
        <v>80876.12000000001</v>
      </c>
      <c r="E25" s="18">
        <v>154525</v>
      </c>
      <c r="F25" s="28">
        <v>80353</v>
      </c>
      <c r="G25" s="18">
        <v>139827</v>
      </c>
      <c r="H25" s="28">
        <v>72710.040000000008</v>
      </c>
      <c r="I25" s="18">
        <v>97058</v>
      </c>
      <c r="J25" s="28">
        <v>50470.16</v>
      </c>
      <c r="K25" s="18">
        <v>71805</v>
      </c>
      <c r="L25" s="28">
        <v>37338.6</v>
      </c>
      <c r="M25" s="18">
        <v>65246</v>
      </c>
      <c r="N25" s="28">
        <v>33927.919999999998</v>
      </c>
      <c r="O25" s="18">
        <v>55421</v>
      </c>
      <c r="P25" s="18">
        <v>28818.920000000002</v>
      </c>
      <c r="Q25" s="143"/>
      <c r="R25" s="6" t="b">
        <v>1</v>
      </c>
      <c r="S25" s="6" t="b">
        <v>1</v>
      </c>
      <c r="T25" s="6" t="b">
        <v>1</v>
      </c>
      <c r="U25" s="6" t="b">
        <v>1</v>
      </c>
      <c r="V25" s="6" t="b">
        <v>1</v>
      </c>
      <c r="W25" s="6" t="b">
        <v>1</v>
      </c>
      <c r="X25" s="6" t="b">
        <v>1</v>
      </c>
      <c r="Y25" s="6" t="b">
        <v>1</v>
      </c>
      <c r="Z25" s="6" t="b">
        <v>1</v>
      </c>
      <c r="AA25" s="6" t="b">
        <v>1</v>
      </c>
      <c r="AB25" s="6" t="b">
        <v>1</v>
      </c>
      <c r="AC25" s="6" t="b">
        <v>1</v>
      </c>
      <c r="AD25" s="6" t="b">
        <v>1</v>
      </c>
      <c r="AE25" s="6" t="b">
        <v>1</v>
      </c>
      <c r="AF25" s="20">
        <v>0</v>
      </c>
      <c r="AG25" s="20">
        <v>0</v>
      </c>
      <c r="AH25" s="20">
        <v>0</v>
      </c>
      <c r="AI25" s="20">
        <v>0</v>
      </c>
      <c r="AJ25" s="20">
        <v>0</v>
      </c>
      <c r="AK25" s="20">
        <v>0</v>
      </c>
      <c r="AL25" s="20">
        <v>0</v>
      </c>
      <c r="AM25" s="20">
        <v>0</v>
      </c>
      <c r="AN25" s="20">
        <v>0</v>
      </c>
      <c r="AO25" s="20">
        <v>0</v>
      </c>
      <c r="AP25" s="20">
        <v>0</v>
      </c>
      <c r="AQ25" s="20">
        <v>0</v>
      </c>
      <c r="AR25" s="20">
        <v>0</v>
      </c>
      <c r="AS25" s="20">
        <v>0</v>
      </c>
    </row>
    <row r="26" spans="1:45" x14ac:dyDescent="0.2">
      <c r="A26" s="4"/>
      <c r="B26" s="29" t="s">
        <v>42</v>
      </c>
      <c r="C26" s="18">
        <v>158620</v>
      </c>
      <c r="D26" s="28">
        <v>82482.400000000009</v>
      </c>
      <c r="E26" s="18">
        <v>157584</v>
      </c>
      <c r="F26" s="28">
        <v>81943.680000000008</v>
      </c>
      <c r="G26" s="18">
        <v>142590</v>
      </c>
      <c r="H26" s="28">
        <v>74146.8</v>
      </c>
      <c r="I26" s="18">
        <v>98975</v>
      </c>
      <c r="J26" s="28">
        <v>51467</v>
      </c>
      <c r="K26" s="18">
        <v>73223</v>
      </c>
      <c r="L26" s="28">
        <v>38075.96</v>
      </c>
      <c r="M26" s="18">
        <v>66533</v>
      </c>
      <c r="N26" s="28">
        <v>34597.160000000003</v>
      </c>
      <c r="O26" s="18">
        <v>56510</v>
      </c>
      <c r="P26" s="18">
        <v>29385.200000000001</v>
      </c>
      <c r="Q26" s="143"/>
      <c r="R26" s="4" t="b">
        <v>1</v>
      </c>
      <c r="S26" s="4" t="b">
        <v>1</v>
      </c>
      <c r="T26" s="4" t="b">
        <v>1</v>
      </c>
      <c r="U26" s="4" t="b">
        <v>1</v>
      </c>
      <c r="V26" s="4" t="b">
        <v>1</v>
      </c>
      <c r="W26" s="4" t="b">
        <v>1</v>
      </c>
      <c r="X26" s="6" t="b">
        <v>1</v>
      </c>
      <c r="Y26" s="6" t="b">
        <v>1</v>
      </c>
      <c r="Z26" s="6" t="b">
        <v>1</v>
      </c>
      <c r="AA26" s="6" t="b">
        <v>1</v>
      </c>
      <c r="AB26" s="6" t="b">
        <v>1</v>
      </c>
      <c r="AC26" s="6" t="b">
        <v>1</v>
      </c>
      <c r="AD26" s="6" t="b">
        <v>1</v>
      </c>
      <c r="AE26" s="6" t="b">
        <v>1</v>
      </c>
      <c r="AF26" s="20">
        <v>0</v>
      </c>
      <c r="AG26" s="20">
        <v>0</v>
      </c>
      <c r="AH26" s="20">
        <v>0</v>
      </c>
      <c r="AI26" s="20">
        <v>0</v>
      </c>
      <c r="AJ26" s="20">
        <v>0</v>
      </c>
      <c r="AK26" s="20">
        <v>0</v>
      </c>
      <c r="AL26" s="20">
        <v>0</v>
      </c>
      <c r="AM26" s="20">
        <v>0</v>
      </c>
      <c r="AN26" s="20">
        <v>0</v>
      </c>
      <c r="AO26" s="20">
        <v>0</v>
      </c>
      <c r="AP26" s="20">
        <v>0</v>
      </c>
      <c r="AQ26" s="20">
        <v>0</v>
      </c>
      <c r="AR26" s="20">
        <v>0</v>
      </c>
      <c r="AS26" s="20">
        <v>0</v>
      </c>
    </row>
    <row r="27" spans="1:45" x14ac:dyDescent="0.2">
      <c r="A27" s="4"/>
      <c r="B27" s="29" t="s">
        <v>61</v>
      </c>
      <c r="C27" s="18">
        <v>176733</v>
      </c>
      <c r="D27" s="28">
        <v>91901.16</v>
      </c>
      <c r="E27" s="18">
        <v>174896</v>
      </c>
      <c r="F27" s="28">
        <v>90945.919999999998</v>
      </c>
      <c r="G27" s="18">
        <v>165143</v>
      </c>
      <c r="H27" s="28">
        <v>85874.36</v>
      </c>
      <c r="I27" s="18">
        <v>113403</v>
      </c>
      <c r="J27" s="28">
        <v>58969.560000000005</v>
      </c>
      <c r="K27" s="18">
        <v>81096</v>
      </c>
      <c r="L27" s="28">
        <v>42169.919999999998</v>
      </c>
      <c r="M27" s="18">
        <v>72953</v>
      </c>
      <c r="N27" s="28">
        <v>37935.56</v>
      </c>
      <c r="O27" s="18">
        <v>62547</v>
      </c>
      <c r="P27" s="18">
        <v>32524.440000000002</v>
      </c>
      <c r="Q27" s="143"/>
      <c r="R27" s="4" t="b">
        <v>1</v>
      </c>
      <c r="S27" s="4" t="b">
        <v>1</v>
      </c>
      <c r="T27" s="4" t="b">
        <v>1</v>
      </c>
      <c r="U27" s="4" t="b">
        <v>1</v>
      </c>
      <c r="V27" s="4" t="b">
        <v>1</v>
      </c>
      <c r="W27" s="4" t="b">
        <v>1</v>
      </c>
      <c r="X27" s="6" t="b">
        <v>1</v>
      </c>
      <c r="Y27" s="6" t="b">
        <v>1</v>
      </c>
      <c r="Z27" s="6" t="b">
        <v>1</v>
      </c>
      <c r="AA27" s="6" t="b">
        <v>1</v>
      </c>
      <c r="AB27" s="6" t="b">
        <v>1</v>
      </c>
      <c r="AC27" s="6" t="b">
        <v>1</v>
      </c>
      <c r="AD27" s="6" t="b">
        <v>1</v>
      </c>
      <c r="AE27" s="6" t="b">
        <v>1</v>
      </c>
      <c r="AF27" s="20">
        <v>0</v>
      </c>
      <c r="AG27" s="20">
        <v>0</v>
      </c>
      <c r="AH27" s="20">
        <v>0</v>
      </c>
      <c r="AI27" s="20">
        <v>0</v>
      </c>
      <c r="AJ27" s="20">
        <v>0</v>
      </c>
      <c r="AK27" s="20">
        <v>0</v>
      </c>
      <c r="AL27" s="20">
        <v>0</v>
      </c>
      <c r="AM27" s="20">
        <v>0</v>
      </c>
      <c r="AN27" s="20">
        <v>0</v>
      </c>
      <c r="AO27" s="20">
        <v>0</v>
      </c>
      <c r="AP27" s="20">
        <v>0</v>
      </c>
      <c r="AQ27" s="20">
        <v>0</v>
      </c>
      <c r="AR27" s="20">
        <v>0</v>
      </c>
      <c r="AS27" s="20">
        <v>0</v>
      </c>
    </row>
    <row r="28" spans="1:45" x14ac:dyDescent="0.2">
      <c r="B28" s="23"/>
    </row>
    <row r="29" spans="1:45" ht="15" customHeight="1" x14ac:dyDescent="0.2">
      <c r="B29" s="23"/>
    </row>
    <row r="30" spans="1:45" x14ac:dyDescent="0.2">
      <c r="A30" s="4"/>
      <c r="B30" s="4"/>
      <c r="C30" s="45"/>
      <c r="D30" s="4"/>
      <c r="E30" s="4"/>
      <c r="F30" s="4"/>
      <c r="G30" s="4"/>
      <c r="H30" s="4"/>
      <c r="I30" s="4"/>
      <c r="J30" s="4"/>
      <c r="K30" s="4"/>
      <c r="L30" s="4"/>
      <c r="M30" s="4"/>
      <c r="N30" s="4"/>
      <c r="O30" s="4"/>
      <c r="P30" s="4"/>
      <c r="Q30" s="4"/>
      <c r="R30" s="4"/>
      <c r="S30" s="4"/>
      <c r="T30" s="4"/>
      <c r="U30" s="4"/>
      <c r="V30" s="4"/>
      <c r="W30" s="4"/>
    </row>
    <row r="31" spans="1:45" ht="18" x14ac:dyDescent="0.2">
      <c r="A31" s="59"/>
      <c r="B31" s="8" t="s">
        <v>78</v>
      </c>
      <c r="C31" s="60"/>
      <c r="D31" s="59"/>
      <c r="E31" s="59"/>
      <c r="F31" s="59"/>
      <c r="G31" s="59"/>
      <c r="H31" s="59"/>
      <c r="I31" s="59"/>
      <c r="J31" s="59"/>
      <c r="K31" s="59"/>
      <c r="L31" s="59"/>
      <c r="M31" s="59"/>
      <c r="N31" s="59"/>
      <c r="O31" s="59"/>
      <c r="P31" s="59"/>
      <c r="Q31" s="59"/>
      <c r="R31" s="4"/>
      <c r="S31" s="4"/>
      <c r="T31" s="4"/>
      <c r="U31" s="4"/>
      <c r="V31" s="4"/>
      <c r="W31" s="4"/>
    </row>
    <row r="32" spans="1:45" x14ac:dyDescent="0.2">
      <c r="A32" s="4"/>
      <c r="B32" s="4"/>
      <c r="C32" s="4"/>
      <c r="D32" s="4"/>
      <c r="E32" s="4"/>
      <c r="F32" s="4"/>
      <c r="G32" s="4"/>
      <c r="H32" s="4"/>
      <c r="I32" s="4"/>
      <c r="J32" s="4"/>
      <c r="K32" s="4"/>
      <c r="L32" s="4"/>
      <c r="M32" s="4"/>
      <c r="N32" s="4"/>
      <c r="O32" s="4"/>
      <c r="P32" s="4"/>
      <c r="Q32" s="4"/>
      <c r="R32" s="4"/>
      <c r="S32" s="4"/>
      <c r="T32" s="4"/>
      <c r="U32" s="4"/>
      <c r="V32" s="4"/>
      <c r="W32" s="4"/>
    </row>
    <row r="33" spans="1:45" ht="16.25" customHeight="1" x14ac:dyDescent="0.2">
      <c r="A33" s="4"/>
      <c r="B33" s="10" t="s">
        <v>2</v>
      </c>
      <c r="C33" s="122" t="s">
        <v>53</v>
      </c>
      <c r="D33" s="123"/>
      <c r="E33" s="122" t="s">
        <v>54</v>
      </c>
      <c r="F33" s="123"/>
      <c r="G33" s="122" t="s">
        <v>10</v>
      </c>
      <c r="H33" s="123"/>
      <c r="I33" s="122" t="s">
        <v>11</v>
      </c>
      <c r="J33" s="123"/>
      <c r="K33" s="122" t="s">
        <v>12</v>
      </c>
      <c r="L33" s="123"/>
      <c r="M33" s="122" t="s">
        <v>13</v>
      </c>
      <c r="N33" s="123"/>
      <c r="O33" s="122" t="s">
        <v>14</v>
      </c>
      <c r="P33" s="124"/>
      <c r="Q33" s="143" t="str">
        <f>Q8</f>
        <v>P1 GOLD PREMIUM BOOKLET, EFFECTIVE JANUARY 1, 2024</v>
      </c>
      <c r="R33" s="4"/>
      <c r="S33" s="4"/>
      <c r="T33" s="4"/>
      <c r="U33" s="4"/>
      <c r="V33" s="4"/>
      <c r="W33" s="4"/>
    </row>
    <row r="34" spans="1:45" x14ac:dyDescent="0.2">
      <c r="A34" s="4"/>
      <c r="B34" s="62" t="s">
        <v>16</v>
      </c>
      <c r="C34" s="12" t="s">
        <v>17</v>
      </c>
      <c r="D34" s="13" t="s">
        <v>18</v>
      </c>
      <c r="E34" s="12" t="s">
        <v>17</v>
      </c>
      <c r="F34" s="13" t="s">
        <v>18</v>
      </c>
      <c r="G34" s="12" t="s">
        <v>17</v>
      </c>
      <c r="H34" s="13" t="s">
        <v>18</v>
      </c>
      <c r="I34" s="12" t="s">
        <v>17</v>
      </c>
      <c r="J34" s="13" t="s">
        <v>18</v>
      </c>
      <c r="K34" s="12" t="s">
        <v>17</v>
      </c>
      <c r="L34" s="13" t="s">
        <v>18</v>
      </c>
      <c r="M34" s="12" t="s">
        <v>17</v>
      </c>
      <c r="N34" s="52" t="s">
        <v>18</v>
      </c>
      <c r="O34" s="12" t="s">
        <v>17</v>
      </c>
      <c r="P34" s="58" t="s">
        <v>18</v>
      </c>
      <c r="Q34" s="143"/>
      <c r="R34" s="4"/>
      <c r="S34" s="4"/>
      <c r="T34" s="4"/>
      <c r="U34" s="4"/>
      <c r="V34" s="4"/>
      <c r="W34" s="4"/>
      <c r="AF34" s="46" t="s">
        <v>17</v>
      </c>
      <c r="AG34" s="46" t="s">
        <v>18</v>
      </c>
      <c r="AH34" s="46" t="s">
        <v>17</v>
      </c>
      <c r="AI34" s="46" t="s">
        <v>18</v>
      </c>
      <c r="AJ34" s="46" t="s">
        <v>17</v>
      </c>
      <c r="AK34" s="46" t="s">
        <v>18</v>
      </c>
      <c r="AL34" s="46" t="s">
        <v>17</v>
      </c>
      <c r="AM34" s="46" t="s">
        <v>18</v>
      </c>
      <c r="AN34" s="46" t="s">
        <v>17</v>
      </c>
      <c r="AO34" s="46" t="s">
        <v>18</v>
      </c>
      <c r="AP34" s="46" t="s">
        <v>17</v>
      </c>
      <c r="AQ34" s="54" t="s">
        <v>18</v>
      </c>
      <c r="AR34" s="46" t="s">
        <v>17</v>
      </c>
      <c r="AS34" s="54" t="s">
        <v>18</v>
      </c>
    </row>
    <row r="35" spans="1:45" x14ac:dyDescent="0.2">
      <c r="A35" s="4"/>
      <c r="B35" s="62" t="s">
        <v>19</v>
      </c>
      <c r="C35" s="12" t="s">
        <v>20</v>
      </c>
      <c r="D35" s="13" t="s">
        <v>21</v>
      </c>
      <c r="E35" s="12" t="s">
        <v>20</v>
      </c>
      <c r="F35" s="13" t="s">
        <v>21</v>
      </c>
      <c r="G35" s="12" t="s">
        <v>20</v>
      </c>
      <c r="H35" s="13" t="s">
        <v>21</v>
      </c>
      <c r="I35" s="12" t="s">
        <v>20</v>
      </c>
      <c r="J35" s="13" t="s">
        <v>21</v>
      </c>
      <c r="K35" s="12" t="s">
        <v>20</v>
      </c>
      <c r="L35" s="13" t="s">
        <v>21</v>
      </c>
      <c r="M35" s="12" t="s">
        <v>20</v>
      </c>
      <c r="N35" s="13" t="s">
        <v>21</v>
      </c>
      <c r="O35" s="12" t="s">
        <v>20</v>
      </c>
      <c r="P35" s="14" t="s">
        <v>21</v>
      </c>
      <c r="Q35" s="143"/>
      <c r="R35" s="4"/>
      <c r="S35" s="4"/>
      <c r="T35" s="4"/>
      <c r="U35" s="4"/>
      <c r="V35" s="4"/>
      <c r="W35" s="4"/>
      <c r="AF35" s="47" t="s">
        <v>20</v>
      </c>
      <c r="AG35" s="47" t="s">
        <v>21</v>
      </c>
      <c r="AH35" s="47" t="s">
        <v>20</v>
      </c>
      <c r="AI35" s="47" t="s">
        <v>21</v>
      </c>
      <c r="AJ35" s="47" t="s">
        <v>20</v>
      </c>
      <c r="AK35" s="47" t="s">
        <v>21</v>
      </c>
      <c r="AL35" s="47" t="s">
        <v>20</v>
      </c>
      <c r="AM35" s="47" t="s">
        <v>21</v>
      </c>
      <c r="AN35" s="47" t="s">
        <v>20</v>
      </c>
      <c r="AO35" s="47" t="s">
        <v>21</v>
      </c>
      <c r="AP35" s="47" t="s">
        <v>20</v>
      </c>
      <c r="AQ35" s="47" t="s">
        <v>21</v>
      </c>
      <c r="AR35" s="47" t="s">
        <v>20</v>
      </c>
      <c r="AS35" s="47" t="s">
        <v>21</v>
      </c>
    </row>
    <row r="36" spans="1:45" x14ac:dyDescent="0.2">
      <c r="A36" s="4"/>
      <c r="B36" s="27" t="s">
        <v>55</v>
      </c>
      <c r="C36" s="18">
        <v>14769</v>
      </c>
      <c r="D36" s="28">
        <v>7679.88</v>
      </c>
      <c r="E36" s="18">
        <v>10512</v>
      </c>
      <c r="F36" s="28">
        <v>5466.24</v>
      </c>
      <c r="G36" s="18">
        <v>7249</v>
      </c>
      <c r="H36" s="28">
        <v>3769.48</v>
      </c>
      <c r="I36" s="18">
        <v>4620</v>
      </c>
      <c r="J36" s="28">
        <v>2402.4</v>
      </c>
      <c r="K36" s="18">
        <v>3266</v>
      </c>
      <c r="L36" s="28">
        <v>1698.3200000000002</v>
      </c>
      <c r="M36" s="18">
        <v>2190</v>
      </c>
      <c r="N36" s="28">
        <v>1138.8</v>
      </c>
      <c r="O36" s="18">
        <v>1660</v>
      </c>
      <c r="P36" s="18">
        <v>863.2</v>
      </c>
      <c r="Q36" s="143"/>
      <c r="R36" s="6" t="b">
        <v>1</v>
      </c>
      <c r="S36" s="6" t="b">
        <v>1</v>
      </c>
      <c r="T36" s="6" t="b">
        <v>1</v>
      </c>
      <c r="U36" s="6" t="b">
        <v>1</v>
      </c>
      <c r="V36" s="6" t="b">
        <v>1</v>
      </c>
      <c r="W36" s="6" t="b">
        <v>1</v>
      </c>
      <c r="X36" s="6" t="b">
        <v>1</v>
      </c>
      <c r="Y36" s="6" t="b">
        <v>1</v>
      </c>
      <c r="Z36" s="6" t="b">
        <v>1</v>
      </c>
      <c r="AA36" s="6" t="b">
        <v>1</v>
      </c>
      <c r="AB36" s="6" t="b">
        <v>1</v>
      </c>
      <c r="AC36" s="6" t="b">
        <v>1</v>
      </c>
      <c r="AD36" s="6" t="b">
        <v>1</v>
      </c>
      <c r="AE36" s="6" t="b">
        <v>1</v>
      </c>
      <c r="AF36" s="20">
        <v>0</v>
      </c>
      <c r="AG36" s="20">
        <v>0</v>
      </c>
      <c r="AH36" s="20">
        <v>0</v>
      </c>
      <c r="AI36" s="20">
        <v>0</v>
      </c>
      <c r="AJ36" s="20">
        <v>0</v>
      </c>
      <c r="AK36" s="20">
        <v>0</v>
      </c>
      <c r="AL36" s="20">
        <v>0</v>
      </c>
      <c r="AM36" s="20">
        <v>0</v>
      </c>
      <c r="AN36" s="20">
        <v>0</v>
      </c>
      <c r="AO36" s="20">
        <v>0</v>
      </c>
      <c r="AP36" s="20">
        <v>0</v>
      </c>
      <c r="AQ36" s="20">
        <v>0</v>
      </c>
      <c r="AR36" s="20">
        <v>0</v>
      </c>
      <c r="AS36" s="20">
        <v>0</v>
      </c>
    </row>
    <row r="37" spans="1:45" x14ac:dyDescent="0.2">
      <c r="A37" s="4"/>
      <c r="B37" s="29" t="s">
        <v>56</v>
      </c>
      <c r="C37" s="38">
        <v>14769</v>
      </c>
      <c r="D37" s="61">
        <v>7679.88</v>
      </c>
      <c r="E37" s="38">
        <v>10512</v>
      </c>
      <c r="F37" s="61">
        <v>5466.24</v>
      </c>
      <c r="G37" s="38">
        <v>7249</v>
      </c>
      <c r="H37" s="61">
        <v>3769.48</v>
      </c>
      <c r="I37" s="38">
        <v>4620</v>
      </c>
      <c r="J37" s="61">
        <v>2402.4</v>
      </c>
      <c r="K37" s="38">
        <v>3266</v>
      </c>
      <c r="L37" s="61">
        <v>1698.3200000000002</v>
      </c>
      <c r="M37" s="38">
        <v>2190</v>
      </c>
      <c r="N37" s="61">
        <v>1138.8</v>
      </c>
      <c r="O37" s="38">
        <v>1660</v>
      </c>
      <c r="P37" s="38">
        <v>863.2</v>
      </c>
      <c r="Q37" s="143"/>
      <c r="R37" s="6" t="b">
        <v>1</v>
      </c>
      <c r="S37" s="6" t="b">
        <v>1</v>
      </c>
      <c r="T37" s="6" t="b">
        <v>1</v>
      </c>
      <c r="U37" s="6" t="b">
        <v>1</v>
      </c>
      <c r="V37" s="6" t="b">
        <v>1</v>
      </c>
      <c r="W37" s="6" t="b">
        <v>1</v>
      </c>
      <c r="X37" s="6" t="b">
        <v>1</v>
      </c>
      <c r="Y37" s="6" t="b">
        <v>1</v>
      </c>
      <c r="Z37" s="6" t="b">
        <v>1</v>
      </c>
      <c r="AA37" s="6" t="b">
        <v>1</v>
      </c>
      <c r="AB37" s="6" t="b">
        <v>1</v>
      </c>
      <c r="AC37" s="6" t="b">
        <v>1</v>
      </c>
      <c r="AD37" s="6" t="b">
        <v>1</v>
      </c>
      <c r="AE37" s="6" t="b">
        <v>1</v>
      </c>
      <c r="AF37" s="20">
        <v>0</v>
      </c>
      <c r="AG37" s="20">
        <v>0</v>
      </c>
      <c r="AH37" s="20">
        <v>0</v>
      </c>
      <c r="AI37" s="20">
        <v>0</v>
      </c>
      <c r="AJ37" s="20">
        <v>0</v>
      </c>
      <c r="AK37" s="20">
        <v>0</v>
      </c>
      <c r="AL37" s="20">
        <v>0</v>
      </c>
      <c r="AM37" s="20">
        <v>0</v>
      </c>
      <c r="AN37" s="20">
        <v>0</v>
      </c>
      <c r="AO37" s="20">
        <v>0</v>
      </c>
      <c r="AP37" s="20">
        <v>0</v>
      </c>
      <c r="AQ37" s="20">
        <v>0</v>
      </c>
      <c r="AR37" s="20">
        <v>0</v>
      </c>
      <c r="AS37" s="20">
        <v>0</v>
      </c>
    </row>
    <row r="38" spans="1:45" x14ac:dyDescent="0.2">
      <c r="A38" s="4"/>
      <c r="B38" s="29" t="s">
        <v>57</v>
      </c>
      <c r="C38" s="38">
        <v>27320</v>
      </c>
      <c r="D38" s="61">
        <v>14206.4</v>
      </c>
      <c r="E38" s="38">
        <v>23107</v>
      </c>
      <c r="F38" s="61">
        <v>12015.640000000001</v>
      </c>
      <c r="G38" s="38">
        <v>16461</v>
      </c>
      <c r="H38" s="61">
        <v>8559.7200000000012</v>
      </c>
      <c r="I38" s="38">
        <v>10500</v>
      </c>
      <c r="J38" s="61">
        <v>5460</v>
      </c>
      <c r="K38" s="38">
        <v>7844</v>
      </c>
      <c r="L38" s="61">
        <v>4078.88</v>
      </c>
      <c r="M38" s="38">
        <v>4742</v>
      </c>
      <c r="N38" s="61">
        <v>2465.84</v>
      </c>
      <c r="O38" s="38">
        <v>3632</v>
      </c>
      <c r="P38" s="38">
        <v>1888.64</v>
      </c>
      <c r="Q38" s="143"/>
      <c r="R38" s="6" t="b">
        <v>1</v>
      </c>
      <c r="S38" s="6" t="b">
        <v>1</v>
      </c>
      <c r="T38" s="6" t="b">
        <v>1</v>
      </c>
      <c r="U38" s="6" t="b">
        <v>1</v>
      </c>
      <c r="V38" s="6" t="b">
        <v>1</v>
      </c>
      <c r="W38" s="6" t="b">
        <v>1</v>
      </c>
      <c r="X38" s="6" t="b">
        <v>1</v>
      </c>
      <c r="Y38" s="6" t="b">
        <v>1</v>
      </c>
      <c r="Z38" s="6" t="b">
        <v>1</v>
      </c>
      <c r="AA38" s="6" t="b">
        <v>1</v>
      </c>
      <c r="AB38" s="6" t="b">
        <v>1</v>
      </c>
      <c r="AC38" s="6" t="b">
        <v>1</v>
      </c>
      <c r="AD38" s="6" t="b">
        <v>1</v>
      </c>
      <c r="AE38" s="6" t="b">
        <v>1</v>
      </c>
      <c r="AF38" s="20">
        <v>0</v>
      </c>
      <c r="AG38" s="20">
        <v>0</v>
      </c>
      <c r="AH38" s="20">
        <v>0</v>
      </c>
      <c r="AI38" s="20">
        <v>0</v>
      </c>
      <c r="AJ38" s="20">
        <v>0</v>
      </c>
      <c r="AK38" s="20">
        <v>0</v>
      </c>
      <c r="AL38" s="20">
        <v>0</v>
      </c>
      <c r="AM38" s="20">
        <v>0</v>
      </c>
      <c r="AN38" s="20">
        <v>0</v>
      </c>
      <c r="AO38" s="20">
        <v>0</v>
      </c>
      <c r="AP38" s="20">
        <v>0</v>
      </c>
      <c r="AQ38" s="20">
        <v>0</v>
      </c>
      <c r="AR38" s="20">
        <v>0</v>
      </c>
      <c r="AS38" s="20">
        <v>0</v>
      </c>
    </row>
    <row r="39" spans="1:45" x14ac:dyDescent="0.2">
      <c r="A39" s="4"/>
      <c r="B39" s="29" t="s">
        <v>58</v>
      </c>
      <c r="C39" s="38">
        <v>34870</v>
      </c>
      <c r="D39" s="61">
        <v>18132.400000000001</v>
      </c>
      <c r="E39" s="38">
        <v>30244</v>
      </c>
      <c r="F39" s="61">
        <v>15726.880000000001</v>
      </c>
      <c r="G39" s="38">
        <v>19224</v>
      </c>
      <c r="H39" s="61">
        <v>9996.48</v>
      </c>
      <c r="I39" s="38">
        <v>13233</v>
      </c>
      <c r="J39" s="61">
        <v>6881.16</v>
      </c>
      <c r="K39" s="38">
        <v>10571</v>
      </c>
      <c r="L39" s="61">
        <v>5496.92</v>
      </c>
      <c r="M39" s="38">
        <v>7520</v>
      </c>
      <c r="N39" s="61">
        <v>3910.4</v>
      </c>
      <c r="O39" s="38">
        <v>5760</v>
      </c>
      <c r="P39" s="38">
        <v>2995.2000000000003</v>
      </c>
      <c r="Q39" s="143"/>
      <c r="R39" s="6" t="b">
        <v>1</v>
      </c>
      <c r="S39" s="6" t="b">
        <v>1</v>
      </c>
      <c r="T39" s="6" t="b">
        <v>1</v>
      </c>
      <c r="U39" s="6" t="b">
        <v>1</v>
      </c>
      <c r="V39" s="6" t="b">
        <v>1</v>
      </c>
      <c r="W39" s="6" t="b">
        <v>1</v>
      </c>
      <c r="X39" s="6" t="b">
        <v>1</v>
      </c>
      <c r="Y39" s="6" t="b">
        <v>1</v>
      </c>
      <c r="Z39" s="6" t="b">
        <v>1</v>
      </c>
      <c r="AA39" s="6" t="b">
        <v>1</v>
      </c>
      <c r="AB39" s="6" t="b">
        <v>1</v>
      </c>
      <c r="AC39" s="6" t="b">
        <v>1</v>
      </c>
      <c r="AD39" s="6" t="b">
        <v>1</v>
      </c>
      <c r="AE39" s="6" t="b">
        <v>1</v>
      </c>
      <c r="AF39" s="20">
        <v>0</v>
      </c>
      <c r="AG39" s="20">
        <v>0</v>
      </c>
      <c r="AH39" s="20">
        <v>0</v>
      </c>
      <c r="AI39" s="20">
        <v>0</v>
      </c>
      <c r="AJ39" s="20">
        <v>0</v>
      </c>
      <c r="AK39" s="20">
        <v>0</v>
      </c>
      <c r="AL39" s="20">
        <v>0</v>
      </c>
      <c r="AM39" s="20">
        <v>0</v>
      </c>
      <c r="AN39" s="20">
        <v>0</v>
      </c>
      <c r="AO39" s="20">
        <v>0</v>
      </c>
      <c r="AP39" s="20">
        <v>0</v>
      </c>
      <c r="AQ39" s="20">
        <v>0</v>
      </c>
      <c r="AR39" s="20">
        <v>0</v>
      </c>
      <c r="AS39" s="20">
        <v>0</v>
      </c>
    </row>
    <row r="40" spans="1:45" x14ac:dyDescent="0.2">
      <c r="A40" s="4"/>
      <c r="B40" s="29" t="s">
        <v>59</v>
      </c>
      <c r="C40" s="38">
        <v>42910</v>
      </c>
      <c r="D40" s="61">
        <v>22313.200000000001</v>
      </c>
      <c r="E40" s="38">
        <v>37272</v>
      </c>
      <c r="F40" s="61">
        <v>19381.440000000002</v>
      </c>
      <c r="G40" s="38">
        <v>25145</v>
      </c>
      <c r="H40" s="61">
        <v>13075.4</v>
      </c>
      <c r="I40" s="38">
        <v>17420</v>
      </c>
      <c r="J40" s="61">
        <v>9058.4</v>
      </c>
      <c r="K40" s="38">
        <v>13967</v>
      </c>
      <c r="L40" s="61">
        <v>7262.84</v>
      </c>
      <c r="M40" s="38">
        <v>10607</v>
      </c>
      <c r="N40" s="61">
        <v>5515.64</v>
      </c>
      <c r="O40" s="38">
        <v>8113</v>
      </c>
      <c r="P40" s="38">
        <v>4218.76</v>
      </c>
      <c r="Q40" s="143"/>
      <c r="R40" s="6" t="b">
        <v>1</v>
      </c>
      <c r="S40" s="6" t="b">
        <v>1</v>
      </c>
      <c r="T40" s="6" t="b">
        <v>1</v>
      </c>
      <c r="U40" s="6" t="b">
        <v>1</v>
      </c>
      <c r="V40" s="6" t="b">
        <v>1</v>
      </c>
      <c r="W40" s="6" t="b">
        <v>1</v>
      </c>
      <c r="X40" s="6" t="b">
        <v>1</v>
      </c>
      <c r="Y40" s="6" t="b">
        <v>1</v>
      </c>
      <c r="Z40" s="6" t="b">
        <v>1</v>
      </c>
      <c r="AA40" s="6" t="b">
        <v>1</v>
      </c>
      <c r="AB40" s="6" t="b">
        <v>1</v>
      </c>
      <c r="AC40" s="6" t="b">
        <v>1</v>
      </c>
      <c r="AD40" s="6" t="b">
        <v>1</v>
      </c>
      <c r="AE40" s="6" t="b">
        <v>1</v>
      </c>
      <c r="AF40" s="20">
        <v>0</v>
      </c>
      <c r="AG40" s="20">
        <v>0</v>
      </c>
      <c r="AH40" s="20">
        <v>0</v>
      </c>
      <c r="AI40" s="20">
        <v>0</v>
      </c>
      <c r="AJ40" s="20">
        <v>0</v>
      </c>
      <c r="AK40" s="20">
        <v>0</v>
      </c>
      <c r="AL40" s="20">
        <v>0</v>
      </c>
      <c r="AM40" s="20">
        <v>0</v>
      </c>
      <c r="AN40" s="20">
        <v>0</v>
      </c>
      <c r="AO40" s="20">
        <v>0</v>
      </c>
      <c r="AP40" s="20">
        <v>0</v>
      </c>
      <c r="AQ40" s="20">
        <v>0</v>
      </c>
      <c r="AR40" s="20">
        <v>0</v>
      </c>
      <c r="AS40" s="20">
        <v>0</v>
      </c>
    </row>
    <row r="41" spans="1:45" x14ac:dyDescent="0.2">
      <c r="A41" s="4"/>
      <c r="B41" s="29" t="s">
        <v>60</v>
      </c>
      <c r="C41" s="38">
        <v>62051</v>
      </c>
      <c r="D41" s="61">
        <v>32266.52</v>
      </c>
      <c r="E41" s="38">
        <v>51191</v>
      </c>
      <c r="F41" s="61">
        <v>26619.32</v>
      </c>
      <c r="G41" s="38">
        <v>38619</v>
      </c>
      <c r="H41" s="61">
        <v>20081.88</v>
      </c>
      <c r="I41" s="38">
        <v>26979</v>
      </c>
      <c r="J41" s="61">
        <v>14029.08</v>
      </c>
      <c r="K41" s="38">
        <v>21326</v>
      </c>
      <c r="L41" s="61">
        <v>11089.52</v>
      </c>
      <c r="M41" s="38">
        <v>16686</v>
      </c>
      <c r="N41" s="61">
        <v>8676.7200000000012</v>
      </c>
      <c r="O41" s="38">
        <v>12775</v>
      </c>
      <c r="P41" s="38">
        <v>6643</v>
      </c>
      <c r="Q41" s="143"/>
      <c r="R41" s="6" t="b">
        <v>1</v>
      </c>
      <c r="S41" s="6" t="b">
        <v>1</v>
      </c>
      <c r="T41" s="6" t="b">
        <v>1</v>
      </c>
      <c r="U41" s="6" t="b">
        <v>1</v>
      </c>
      <c r="V41" s="6" t="b">
        <v>1</v>
      </c>
      <c r="W41" s="6" t="b">
        <v>1</v>
      </c>
      <c r="X41" s="6" t="b">
        <v>1</v>
      </c>
      <c r="Y41" s="6" t="b">
        <v>1</v>
      </c>
      <c r="Z41" s="6" t="b">
        <v>1</v>
      </c>
      <c r="AA41" s="6" t="b">
        <v>1</v>
      </c>
      <c r="AB41" s="6" t="b">
        <v>1</v>
      </c>
      <c r="AC41" s="6" t="b">
        <v>1</v>
      </c>
      <c r="AD41" s="6" t="b">
        <v>1</v>
      </c>
      <c r="AE41" s="6" t="b">
        <v>1</v>
      </c>
      <c r="AF41" s="20">
        <v>0</v>
      </c>
      <c r="AG41" s="20">
        <v>0</v>
      </c>
      <c r="AH41" s="20">
        <v>0</v>
      </c>
      <c r="AI41" s="20">
        <v>0</v>
      </c>
      <c r="AJ41" s="20">
        <v>0</v>
      </c>
      <c r="AK41" s="20">
        <v>0</v>
      </c>
      <c r="AL41" s="20">
        <v>0</v>
      </c>
      <c r="AM41" s="20">
        <v>0</v>
      </c>
      <c r="AN41" s="20">
        <v>0</v>
      </c>
      <c r="AO41" s="20">
        <v>0</v>
      </c>
      <c r="AP41" s="20">
        <v>0</v>
      </c>
      <c r="AQ41" s="20">
        <v>0</v>
      </c>
      <c r="AR41" s="20">
        <v>0</v>
      </c>
      <c r="AS41" s="20">
        <v>0</v>
      </c>
    </row>
    <row r="42" spans="1:45" x14ac:dyDescent="0.2">
      <c r="A42" s="4"/>
      <c r="B42" s="29" t="s">
        <v>33</v>
      </c>
      <c r="C42" s="38">
        <v>74129</v>
      </c>
      <c r="D42" s="61">
        <v>38547.08</v>
      </c>
      <c r="E42" s="38">
        <v>63844</v>
      </c>
      <c r="F42" s="61">
        <v>33198.880000000005</v>
      </c>
      <c r="G42" s="38">
        <v>45828</v>
      </c>
      <c r="H42" s="61">
        <v>23830.560000000001</v>
      </c>
      <c r="I42" s="38">
        <v>31927</v>
      </c>
      <c r="J42" s="61">
        <v>16602.04</v>
      </c>
      <c r="K42" s="38">
        <v>25973</v>
      </c>
      <c r="L42" s="61">
        <v>13505.960000000001</v>
      </c>
      <c r="M42" s="38">
        <v>23562</v>
      </c>
      <c r="N42" s="61">
        <v>12252.24</v>
      </c>
      <c r="O42" s="38">
        <v>18931</v>
      </c>
      <c r="P42" s="38">
        <v>9844.1200000000008</v>
      </c>
      <c r="Q42" s="143"/>
      <c r="R42" s="6" t="b">
        <v>1</v>
      </c>
      <c r="S42" s="6" t="b">
        <v>1</v>
      </c>
      <c r="T42" s="6" t="b">
        <v>1</v>
      </c>
      <c r="U42" s="6" t="b">
        <v>1</v>
      </c>
      <c r="V42" s="6" t="b">
        <v>1</v>
      </c>
      <c r="W42" s="6" t="b">
        <v>1</v>
      </c>
      <c r="X42" s="6" t="b">
        <v>1</v>
      </c>
      <c r="Y42" s="6" t="b">
        <v>1</v>
      </c>
      <c r="Z42" s="6" t="b">
        <v>1</v>
      </c>
      <c r="AA42" s="6" t="b">
        <v>1</v>
      </c>
      <c r="AB42" s="6" t="b">
        <v>1</v>
      </c>
      <c r="AC42" s="6" t="b">
        <v>1</v>
      </c>
      <c r="AD42" s="6" t="b">
        <v>1</v>
      </c>
      <c r="AE42" s="6" t="b">
        <v>1</v>
      </c>
      <c r="AF42" s="20">
        <v>0</v>
      </c>
      <c r="AG42" s="20">
        <v>0</v>
      </c>
      <c r="AH42" s="20">
        <v>0</v>
      </c>
      <c r="AI42" s="20">
        <v>0</v>
      </c>
      <c r="AJ42" s="20">
        <v>0</v>
      </c>
      <c r="AK42" s="20">
        <v>0</v>
      </c>
      <c r="AL42" s="20">
        <v>0</v>
      </c>
      <c r="AM42" s="20">
        <v>0</v>
      </c>
      <c r="AN42" s="20">
        <v>0</v>
      </c>
      <c r="AO42" s="20">
        <v>0</v>
      </c>
      <c r="AP42" s="20">
        <v>0</v>
      </c>
      <c r="AQ42" s="20">
        <v>0</v>
      </c>
      <c r="AR42" s="20">
        <v>0</v>
      </c>
      <c r="AS42" s="20">
        <v>0</v>
      </c>
    </row>
    <row r="43" spans="1:45" x14ac:dyDescent="0.2">
      <c r="A43" s="4"/>
      <c r="B43" s="29" t="s">
        <v>34</v>
      </c>
      <c r="C43" s="38">
        <v>76052</v>
      </c>
      <c r="D43" s="61">
        <v>39547.040000000001</v>
      </c>
      <c r="E43" s="38">
        <v>65462</v>
      </c>
      <c r="F43" s="61">
        <v>34040.239999999998</v>
      </c>
      <c r="G43" s="38">
        <v>46976</v>
      </c>
      <c r="H43" s="61">
        <v>24427.52</v>
      </c>
      <c r="I43" s="38">
        <v>32753</v>
      </c>
      <c r="J43" s="61">
        <v>17031.560000000001</v>
      </c>
      <c r="K43" s="38">
        <v>26628</v>
      </c>
      <c r="L43" s="61">
        <v>13846.560000000001</v>
      </c>
      <c r="M43" s="38">
        <v>24141</v>
      </c>
      <c r="N43" s="61">
        <v>12553.32</v>
      </c>
      <c r="O43" s="38">
        <v>19403</v>
      </c>
      <c r="P43" s="38">
        <v>10089.56</v>
      </c>
      <c r="Q43" s="143"/>
      <c r="R43" s="6" t="b">
        <v>1</v>
      </c>
      <c r="S43" s="6" t="b">
        <v>1</v>
      </c>
      <c r="T43" s="6" t="b">
        <v>1</v>
      </c>
      <c r="U43" s="6" t="b">
        <v>1</v>
      </c>
      <c r="V43" s="6" t="b">
        <v>1</v>
      </c>
      <c r="W43" s="6" t="b">
        <v>1</v>
      </c>
      <c r="X43" s="6" t="b">
        <v>1</v>
      </c>
      <c r="Y43" s="6" t="b">
        <v>1</v>
      </c>
      <c r="Z43" s="6" t="b">
        <v>1</v>
      </c>
      <c r="AA43" s="6" t="b">
        <v>1</v>
      </c>
      <c r="AB43" s="6" t="b">
        <v>1</v>
      </c>
      <c r="AC43" s="6" t="b">
        <v>1</v>
      </c>
      <c r="AD43" s="6" t="b">
        <v>1</v>
      </c>
      <c r="AE43" s="6" t="b">
        <v>1</v>
      </c>
      <c r="AF43" s="20">
        <v>0</v>
      </c>
      <c r="AG43" s="20">
        <v>0</v>
      </c>
      <c r="AH43" s="20">
        <v>0</v>
      </c>
      <c r="AI43" s="20">
        <v>0</v>
      </c>
      <c r="AJ43" s="20">
        <v>0</v>
      </c>
      <c r="AK43" s="20">
        <v>0</v>
      </c>
      <c r="AL43" s="20">
        <v>0</v>
      </c>
      <c r="AM43" s="20">
        <v>0</v>
      </c>
      <c r="AN43" s="20">
        <v>0</v>
      </c>
      <c r="AO43" s="20">
        <v>0</v>
      </c>
      <c r="AP43" s="20">
        <v>0</v>
      </c>
      <c r="AQ43" s="20">
        <v>0</v>
      </c>
      <c r="AR43" s="20">
        <v>0</v>
      </c>
      <c r="AS43" s="20">
        <v>0</v>
      </c>
    </row>
    <row r="44" spans="1:45" x14ac:dyDescent="0.2">
      <c r="A44" s="4"/>
      <c r="B44" s="29" t="s">
        <v>35</v>
      </c>
      <c r="C44" s="38">
        <v>77984</v>
      </c>
      <c r="D44" s="61">
        <v>40551.68</v>
      </c>
      <c r="E44" s="38">
        <v>67169</v>
      </c>
      <c r="F44" s="61">
        <v>34927.880000000005</v>
      </c>
      <c r="G44" s="38">
        <v>48179</v>
      </c>
      <c r="H44" s="61">
        <v>25053.08</v>
      </c>
      <c r="I44" s="38">
        <v>33577</v>
      </c>
      <c r="J44" s="61">
        <v>17460.04</v>
      </c>
      <c r="K44" s="38">
        <v>27322</v>
      </c>
      <c r="L44" s="61">
        <v>14207.44</v>
      </c>
      <c r="M44" s="38">
        <v>24779</v>
      </c>
      <c r="N44" s="61">
        <v>12885.08</v>
      </c>
      <c r="O44" s="38">
        <v>19922</v>
      </c>
      <c r="P44" s="38">
        <v>10359.44</v>
      </c>
      <c r="Q44" s="143"/>
      <c r="R44" s="6" t="b">
        <v>1</v>
      </c>
      <c r="S44" s="6" t="b">
        <v>1</v>
      </c>
      <c r="T44" s="6" t="b">
        <v>1</v>
      </c>
      <c r="U44" s="6" t="b">
        <v>1</v>
      </c>
      <c r="V44" s="6" t="b">
        <v>1</v>
      </c>
      <c r="W44" s="6" t="b">
        <v>1</v>
      </c>
      <c r="X44" s="6" t="b">
        <v>1</v>
      </c>
      <c r="Y44" s="6" t="b">
        <v>1</v>
      </c>
      <c r="Z44" s="6" t="b">
        <v>1</v>
      </c>
      <c r="AA44" s="6" t="b">
        <v>1</v>
      </c>
      <c r="AB44" s="6" t="b">
        <v>1</v>
      </c>
      <c r="AC44" s="6" t="b">
        <v>1</v>
      </c>
      <c r="AD44" s="6" t="b">
        <v>1</v>
      </c>
      <c r="AE44" s="6" t="b">
        <v>1</v>
      </c>
      <c r="AF44" s="20">
        <v>0</v>
      </c>
      <c r="AG44" s="20">
        <v>0</v>
      </c>
      <c r="AH44" s="20">
        <v>0</v>
      </c>
      <c r="AI44" s="20">
        <v>0</v>
      </c>
      <c r="AJ44" s="20">
        <v>0</v>
      </c>
      <c r="AK44" s="20">
        <v>0</v>
      </c>
      <c r="AL44" s="20">
        <v>0</v>
      </c>
      <c r="AM44" s="20">
        <v>0</v>
      </c>
      <c r="AN44" s="20">
        <v>0</v>
      </c>
      <c r="AO44" s="20">
        <v>0</v>
      </c>
      <c r="AP44" s="20">
        <v>0</v>
      </c>
      <c r="AQ44" s="20">
        <v>0</v>
      </c>
      <c r="AR44" s="20">
        <v>0</v>
      </c>
      <c r="AS44" s="20">
        <v>0</v>
      </c>
    </row>
    <row r="45" spans="1:45" x14ac:dyDescent="0.2">
      <c r="A45" s="4"/>
      <c r="B45" s="29" t="s">
        <v>36</v>
      </c>
      <c r="C45" s="38">
        <v>79539</v>
      </c>
      <c r="D45" s="61">
        <v>41360.28</v>
      </c>
      <c r="E45" s="38">
        <v>68502</v>
      </c>
      <c r="F45" s="61">
        <v>35621.040000000001</v>
      </c>
      <c r="G45" s="38">
        <v>49169</v>
      </c>
      <c r="H45" s="61">
        <v>25567.88</v>
      </c>
      <c r="I45" s="38">
        <v>34277</v>
      </c>
      <c r="J45" s="61">
        <v>17824.04</v>
      </c>
      <c r="K45" s="38">
        <v>27867</v>
      </c>
      <c r="L45" s="61">
        <v>14490.84</v>
      </c>
      <c r="M45" s="38">
        <v>25257</v>
      </c>
      <c r="N45" s="61">
        <v>13133.640000000001</v>
      </c>
      <c r="O45" s="38">
        <v>20311</v>
      </c>
      <c r="P45" s="38">
        <v>10561.720000000001</v>
      </c>
      <c r="Q45" s="143"/>
      <c r="R45" s="6" t="b">
        <v>1</v>
      </c>
      <c r="S45" s="6" t="b">
        <v>1</v>
      </c>
      <c r="T45" s="6" t="b">
        <v>1</v>
      </c>
      <c r="U45" s="6" t="b">
        <v>1</v>
      </c>
      <c r="V45" s="6" t="b">
        <v>1</v>
      </c>
      <c r="W45" s="6" t="b">
        <v>1</v>
      </c>
      <c r="X45" s="6" t="b">
        <v>1</v>
      </c>
      <c r="Y45" s="6" t="b">
        <v>1</v>
      </c>
      <c r="Z45" s="6" t="b">
        <v>1</v>
      </c>
      <c r="AA45" s="6" t="b">
        <v>1</v>
      </c>
      <c r="AB45" s="6" t="b">
        <v>1</v>
      </c>
      <c r="AC45" s="6" t="b">
        <v>1</v>
      </c>
      <c r="AD45" s="6" t="b">
        <v>1</v>
      </c>
      <c r="AE45" s="6" t="b">
        <v>1</v>
      </c>
      <c r="AF45" s="20">
        <v>0</v>
      </c>
      <c r="AG45" s="20">
        <v>0</v>
      </c>
      <c r="AH45" s="20">
        <v>0</v>
      </c>
      <c r="AI45" s="20">
        <v>0</v>
      </c>
      <c r="AJ45" s="20">
        <v>0</v>
      </c>
      <c r="AK45" s="20">
        <v>0</v>
      </c>
      <c r="AL45" s="20">
        <v>0</v>
      </c>
      <c r="AM45" s="20">
        <v>0</v>
      </c>
      <c r="AN45" s="20">
        <v>0</v>
      </c>
      <c r="AO45" s="20">
        <v>0</v>
      </c>
      <c r="AP45" s="20">
        <v>0</v>
      </c>
      <c r="AQ45" s="20">
        <v>0</v>
      </c>
      <c r="AR45" s="20">
        <v>0</v>
      </c>
      <c r="AS45" s="20">
        <v>0</v>
      </c>
    </row>
    <row r="46" spans="1:45" x14ac:dyDescent="0.2">
      <c r="A46" s="4"/>
      <c r="B46" s="29" t="s">
        <v>37</v>
      </c>
      <c r="C46" s="38">
        <v>81077</v>
      </c>
      <c r="D46" s="61">
        <v>42160.04</v>
      </c>
      <c r="E46" s="38">
        <v>69830</v>
      </c>
      <c r="F46" s="61">
        <v>36311.599999999999</v>
      </c>
      <c r="G46" s="38">
        <v>50119</v>
      </c>
      <c r="H46" s="61">
        <v>26061.88</v>
      </c>
      <c r="I46" s="38">
        <v>34944</v>
      </c>
      <c r="J46" s="61">
        <v>18170.88</v>
      </c>
      <c r="K46" s="38">
        <v>28430</v>
      </c>
      <c r="L46" s="61">
        <v>14783.6</v>
      </c>
      <c r="M46" s="38">
        <v>25749</v>
      </c>
      <c r="N46" s="61">
        <v>13389.48</v>
      </c>
      <c r="O46" s="38">
        <v>20706</v>
      </c>
      <c r="P46" s="38">
        <v>10767.12</v>
      </c>
      <c r="Q46" s="143"/>
      <c r="R46" s="6" t="b">
        <v>1</v>
      </c>
      <c r="S46" s="6" t="b">
        <v>1</v>
      </c>
      <c r="T46" s="6" t="b">
        <v>1</v>
      </c>
      <c r="U46" s="6" t="b">
        <v>1</v>
      </c>
      <c r="V46" s="6" t="b">
        <v>1</v>
      </c>
      <c r="W46" s="6" t="b">
        <v>1</v>
      </c>
      <c r="X46" s="6" t="b">
        <v>1</v>
      </c>
      <c r="Y46" s="6" t="b">
        <v>1</v>
      </c>
      <c r="Z46" s="6" t="b">
        <v>1</v>
      </c>
      <c r="AA46" s="6" t="b">
        <v>1</v>
      </c>
      <c r="AB46" s="6" t="b">
        <v>1</v>
      </c>
      <c r="AC46" s="6" t="b">
        <v>1</v>
      </c>
      <c r="AD46" s="6" t="b">
        <v>1</v>
      </c>
      <c r="AE46" s="6" t="b">
        <v>1</v>
      </c>
      <c r="AF46" s="20">
        <v>0</v>
      </c>
      <c r="AG46" s="20">
        <v>0</v>
      </c>
      <c r="AH46" s="20">
        <v>0</v>
      </c>
      <c r="AI46" s="20">
        <v>0</v>
      </c>
      <c r="AJ46" s="20">
        <v>0</v>
      </c>
      <c r="AK46" s="20">
        <v>0</v>
      </c>
      <c r="AL46" s="20">
        <v>0</v>
      </c>
      <c r="AM46" s="20">
        <v>0</v>
      </c>
      <c r="AN46" s="20">
        <v>0</v>
      </c>
      <c r="AO46" s="20">
        <v>0</v>
      </c>
      <c r="AP46" s="20">
        <v>0</v>
      </c>
      <c r="AQ46" s="20">
        <v>0</v>
      </c>
      <c r="AR46" s="20">
        <v>0</v>
      </c>
      <c r="AS46" s="20">
        <v>0</v>
      </c>
    </row>
    <row r="47" spans="1:45" x14ac:dyDescent="0.2">
      <c r="A47" s="4"/>
      <c r="B47" s="29" t="s">
        <v>38</v>
      </c>
      <c r="C47" s="38">
        <v>114964</v>
      </c>
      <c r="D47" s="61">
        <v>59781.279999999999</v>
      </c>
      <c r="E47" s="38">
        <v>112183</v>
      </c>
      <c r="F47" s="61">
        <v>58335.16</v>
      </c>
      <c r="G47" s="38">
        <v>98402</v>
      </c>
      <c r="H47" s="61">
        <v>51169.04</v>
      </c>
      <c r="I47" s="38">
        <v>68444</v>
      </c>
      <c r="J47" s="61">
        <v>35590.880000000005</v>
      </c>
      <c r="K47" s="38">
        <v>55753</v>
      </c>
      <c r="L47" s="61">
        <v>28991.56</v>
      </c>
      <c r="M47" s="38">
        <v>53485</v>
      </c>
      <c r="N47" s="61">
        <v>27812.2</v>
      </c>
      <c r="O47" s="38">
        <v>45436</v>
      </c>
      <c r="P47" s="38">
        <v>23626.720000000001</v>
      </c>
      <c r="Q47" s="143"/>
      <c r="R47" s="6" t="b">
        <v>1</v>
      </c>
      <c r="S47" s="6" t="b">
        <v>1</v>
      </c>
      <c r="T47" s="6" t="b">
        <v>1</v>
      </c>
      <c r="U47" s="6" t="b">
        <v>1</v>
      </c>
      <c r="V47" s="6" t="b">
        <v>1</v>
      </c>
      <c r="W47" s="6" t="b">
        <v>1</v>
      </c>
      <c r="X47" s="6" t="b">
        <v>1</v>
      </c>
      <c r="Y47" s="6" t="b">
        <v>1</v>
      </c>
      <c r="Z47" s="6" t="b">
        <v>1</v>
      </c>
      <c r="AA47" s="6" t="b">
        <v>1</v>
      </c>
      <c r="AB47" s="6" t="b">
        <v>1</v>
      </c>
      <c r="AC47" s="6" t="b">
        <v>1</v>
      </c>
      <c r="AD47" s="6" t="b">
        <v>1</v>
      </c>
      <c r="AE47" s="6" t="b">
        <v>1</v>
      </c>
      <c r="AF47" s="20">
        <v>0</v>
      </c>
      <c r="AG47" s="20">
        <v>0</v>
      </c>
      <c r="AH47" s="20">
        <v>0</v>
      </c>
      <c r="AI47" s="20">
        <v>0</v>
      </c>
      <c r="AJ47" s="20">
        <v>0</v>
      </c>
      <c r="AK47" s="20">
        <v>0</v>
      </c>
      <c r="AL47" s="20">
        <v>0</v>
      </c>
      <c r="AM47" s="20">
        <v>0</v>
      </c>
      <c r="AN47" s="20">
        <v>0</v>
      </c>
      <c r="AO47" s="20">
        <v>0</v>
      </c>
      <c r="AP47" s="20">
        <v>0</v>
      </c>
      <c r="AQ47" s="20">
        <v>0</v>
      </c>
      <c r="AR47" s="20">
        <v>0</v>
      </c>
      <c r="AS47" s="20">
        <v>0</v>
      </c>
    </row>
    <row r="48" spans="1:45" x14ac:dyDescent="0.2">
      <c r="A48" s="4"/>
      <c r="B48" s="29" t="s">
        <v>39</v>
      </c>
      <c r="C48" s="38">
        <v>117923</v>
      </c>
      <c r="D48" s="61">
        <v>61319.96</v>
      </c>
      <c r="E48" s="38">
        <v>115079</v>
      </c>
      <c r="F48" s="61">
        <v>59841.08</v>
      </c>
      <c r="G48" s="38">
        <v>100940</v>
      </c>
      <c r="H48" s="61">
        <v>52488.800000000003</v>
      </c>
      <c r="I48" s="38">
        <v>70207</v>
      </c>
      <c r="J48" s="61">
        <v>36507.64</v>
      </c>
      <c r="K48" s="38">
        <v>57180</v>
      </c>
      <c r="L48" s="61">
        <v>29733.600000000002</v>
      </c>
      <c r="M48" s="38">
        <v>54862</v>
      </c>
      <c r="N48" s="61">
        <v>28528.240000000002</v>
      </c>
      <c r="O48" s="38">
        <v>46615</v>
      </c>
      <c r="P48" s="38">
        <v>24239.8</v>
      </c>
      <c r="Q48" s="143"/>
      <c r="R48" s="6" t="b">
        <v>1</v>
      </c>
      <c r="S48" s="6" t="b">
        <v>1</v>
      </c>
      <c r="T48" s="6" t="b">
        <v>1</v>
      </c>
      <c r="U48" s="6" t="b">
        <v>1</v>
      </c>
      <c r="V48" s="6" t="b">
        <v>1</v>
      </c>
      <c r="W48" s="6" t="b">
        <v>1</v>
      </c>
      <c r="X48" s="6" t="b">
        <v>1</v>
      </c>
      <c r="Y48" s="6" t="b">
        <v>1</v>
      </c>
      <c r="Z48" s="6" t="b">
        <v>1</v>
      </c>
      <c r="AA48" s="6" t="b">
        <v>1</v>
      </c>
      <c r="AB48" s="6" t="b">
        <v>1</v>
      </c>
      <c r="AC48" s="6" t="b">
        <v>1</v>
      </c>
      <c r="AD48" s="6" t="b">
        <v>1</v>
      </c>
      <c r="AE48" s="6" t="b">
        <v>1</v>
      </c>
      <c r="AF48" s="20">
        <v>0</v>
      </c>
      <c r="AG48" s="20">
        <v>0</v>
      </c>
      <c r="AH48" s="20">
        <v>0</v>
      </c>
      <c r="AI48" s="20">
        <v>0</v>
      </c>
      <c r="AJ48" s="20">
        <v>0</v>
      </c>
      <c r="AK48" s="20">
        <v>0</v>
      </c>
      <c r="AL48" s="20">
        <v>0</v>
      </c>
      <c r="AM48" s="20">
        <v>0</v>
      </c>
      <c r="AN48" s="20">
        <v>0</v>
      </c>
      <c r="AO48" s="20">
        <v>0</v>
      </c>
      <c r="AP48" s="20">
        <v>0</v>
      </c>
      <c r="AQ48" s="20">
        <v>0</v>
      </c>
      <c r="AR48" s="20">
        <v>0</v>
      </c>
      <c r="AS48" s="20">
        <v>0</v>
      </c>
    </row>
    <row r="49" spans="1:45" x14ac:dyDescent="0.2">
      <c r="A49" s="4"/>
      <c r="B49" s="29" t="s">
        <v>40</v>
      </c>
      <c r="C49" s="38">
        <v>120931</v>
      </c>
      <c r="D49" s="61">
        <v>62884.12</v>
      </c>
      <c r="E49" s="38">
        <v>118008</v>
      </c>
      <c r="F49" s="61">
        <v>61364.160000000003</v>
      </c>
      <c r="G49" s="38">
        <v>103522</v>
      </c>
      <c r="H49" s="61">
        <v>53831.44</v>
      </c>
      <c r="I49" s="38">
        <v>72023</v>
      </c>
      <c r="J49" s="61">
        <v>37451.96</v>
      </c>
      <c r="K49" s="38">
        <v>58632</v>
      </c>
      <c r="L49" s="61">
        <v>30488.639999999999</v>
      </c>
      <c r="M49" s="38">
        <v>56274</v>
      </c>
      <c r="N49" s="61">
        <v>29262.48</v>
      </c>
      <c r="O49" s="38">
        <v>47790</v>
      </c>
      <c r="P49" s="38">
        <v>24850.799999999999</v>
      </c>
      <c r="Q49" s="143"/>
      <c r="R49" s="6" t="b">
        <v>1</v>
      </c>
      <c r="S49" s="6" t="b">
        <v>1</v>
      </c>
      <c r="T49" s="6" t="b">
        <v>1</v>
      </c>
      <c r="U49" s="6" t="b">
        <v>1</v>
      </c>
      <c r="V49" s="6" t="b">
        <v>1</v>
      </c>
      <c r="W49" s="6" t="b">
        <v>1</v>
      </c>
      <c r="X49" s="6" t="b">
        <v>1</v>
      </c>
      <c r="Y49" s="6" t="b">
        <v>1</v>
      </c>
      <c r="Z49" s="6" t="b">
        <v>1</v>
      </c>
      <c r="AA49" s="6" t="b">
        <v>1</v>
      </c>
      <c r="AB49" s="6" t="b">
        <v>1</v>
      </c>
      <c r="AC49" s="6" t="b">
        <v>1</v>
      </c>
      <c r="AD49" s="6" t="b">
        <v>1</v>
      </c>
      <c r="AE49" s="6" t="b">
        <v>1</v>
      </c>
      <c r="AF49" s="20">
        <v>0</v>
      </c>
      <c r="AG49" s="20">
        <v>0</v>
      </c>
      <c r="AH49" s="20">
        <v>0</v>
      </c>
      <c r="AI49" s="20">
        <v>0</v>
      </c>
      <c r="AJ49" s="20">
        <v>0</v>
      </c>
      <c r="AK49" s="20">
        <v>0</v>
      </c>
      <c r="AL49" s="20">
        <v>0</v>
      </c>
      <c r="AM49" s="20">
        <v>0</v>
      </c>
      <c r="AN49" s="20">
        <v>0</v>
      </c>
      <c r="AO49" s="20">
        <v>0</v>
      </c>
      <c r="AP49" s="20">
        <v>0</v>
      </c>
      <c r="AQ49" s="20">
        <v>0</v>
      </c>
      <c r="AR49" s="20">
        <v>0</v>
      </c>
      <c r="AS49" s="20">
        <v>0</v>
      </c>
    </row>
    <row r="50" spans="1:45" x14ac:dyDescent="0.2">
      <c r="A50" s="4"/>
      <c r="B50" s="29" t="s">
        <v>41</v>
      </c>
      <c r="C50" s="38">
        <v>123349</v>
      </c>
      <c r="D50" s="61">
        <v>64141.48</v>
      </c>
      <c r="E50" s="38">
        <v>120375</v>
      </c>
      <c r="F50" s="61">
        <v>62595</v>
      </c>
      <c r="G50" s="38">
        <v>105590</v>
      </c>
      <c r="H50" s="61">
        <v>54906.8</v>
      </c>
      <c r="I50" s="38">
        <v>73436</v>
      </c>
      <c r="J50" s="61">
        <v>38186.720000000001</v>
      </c>
      <c r="K50" s="38">
        <v>59825</v>
      </c>
      <c r="L50" s="61">
        <v>31109</v>
      </c>
      <c r="M50" s="38">
        <v>57390</v>
      </c>
      <c r="N50" s="61">
        <v>29842.799999999999</v>
      </c>
      <c r="O50" s="38">
        <v>48752</v>
      </c>
      <c r="P50" s="38">
        <v>25351.040000000001</v>
      </c>
      <c r="Q50" s="143"/>
      <c r="R50" s="6" t="b">
        <v>1</v>
      </c>
      <c r="S50" s="6" t="b">
        <v>1</v>
      </c>
      <c r="T50" s="6" t="b">
        <v>1</v>
      </c>
      <c r="U50" s="6" t="b">
        <v>1</v>
      </c>
      <c r="V50" s="6" t="b">
        <v>1</v>
      </c>
      <c r="W50" s="6" t="b">
        <v>1</v>
      </c>
      <c r="X50" s="6" t="b">
        <v>1</v>
      </c>
      <c r="Y50" s="6" t="b">
        <v>1</v>
      </c>
      <c r="Z50" s="6" t="b">
        <v>1</v>
      </c>
      <c r="AA50" s="6" t="b">
        <v>1</v>
      </c>
      <c r="AB50" s="6" t="b">
        <v>1</v>
      </c>
      <c r="AC50" s="6" t="b">
        <v>1</v>
      </c>
      <c r="AD50" s="6" t="b">
        <v>1</v>
      </c>
      <c r="AE50" s="6" t="b">
        <v>1</v>
      </c>
      <c r="AF50" s="20">
        <v>0</v>
      </c>
      <c r="AG50" s="20">
        <v>0</v>
      </c>
      <c r="AH50" s="20">
        <v>0</v>
      </c>
      <c r="AI50" s="20">
        <v>0</v>
      </c>
      <c r="AJ50" s="20">
        <v>0</v>
      </c>
      <c r="AK50" s="20">
        <v>0</v>
      </c>
      <c r="AL50" s="20">
        <v>0</v>
      </c>
      <c r="AM50" s="20">
        <v>0</v>
      </c>
      <c r="AN50" s="20">
        <v>0</v>
      </c>
      <c r="AO50" s="20">
        <v>0</v>
      </c>
      <c r="AP50" s="20">
        <v>0</v>
      </c>
      <c r="AQ50" s="20">
        <v>0</v>
      </c>
      <c r="AR50" s="20">
        <v>0</v>
      </c>
      <c r="AS50" s="20">
        <v>0</v>
      </c>
    </row>
    <row r="51" spans="1:45" x14ac:dyDescent="0.2">
      <c r="A51" s="4"/>
      <c r="B51" s="29" t="s">
        <v>42</v>
      </c>
      <c r="C51" s="38">
        <v>125810</v>
      </c>
      <c r="D51" s="61">
        <v>65421.200000000004</v>
      </c>
      <c r="E51" s="38">
        <v>122746</v>
      </c>
      <c r="F51" s="61">
        <v>63827.920000000006</v>
      </c>
      <c r="G51" s="38">
        <v>107684</v>
      </c>
      <c r="H51" s="61">
        <v>55995.68</v>
      </c>
      <c r="I51" s="38">
        <v>74888</v>
      </c>
      <c r="J51" s="61">
        <v>38941.760000000002</v>
      </c>
      <c r="K51" s="38">
        <v>60998</v>
      </c>
      <c r="L51" s="61">
        <v>31718.960000000003</v>
      </c>
      <c r="M51" s="38">
        <v>58524</v>
      </c>
      <c r="N51" s="61">
        <v>30432.48</v>
      </c>
      <c r="O51" s="38">
        <v>49725</v>
      </c>
      <c r="P51" s="38">
        <v>25857</v>
      </c>
      <c r="Q51" s="143"/>
      <c r="R51" s="4" t="b">
        <v>1</v>
      </c>
      <c r="S51" s="4" t="b">
        <v>1</v>
      </c>
      <c r="T51" s="4" t="b">
        <v>1</v>
      </c>
      <c r="U51" s="4" t="b">
        <v>1</v>
      </c>
      <c r="V51" s="4" t="b">
        <v>1</v>
      </c>
      <c r="W51" s="4" t="b">
        <v>1</v>
      </c>
      <c r="X51" s="6" t="b">
        <v>1</v>
      </c>
      <c r="Y51" s="6" t="b">
        <v>1</v>
      </c>
      <c r="Z51" s="6" t="b">
        <v>1</v>
      </c>
      <c r="AA51" s="6" t="b">
        <v>1</v>
      </c>
      <c r="AB51" s="6" t="b">
        <v>1</v>
      </c>
      <c r="AC51" s="6" t="b">
        <v>1</v>
      </c>
      <c r="AD51" s="6" t="b">
        <v>1</v>
      </c>
      <c r="AE51" s="6" t="b">
        <v>1</v>
      </c>
      <c r="AF51" s="20">
        <v>0</v>
      </c>
      <c r="AG51" s="20">
        <v>0</v>
      </c>
      <c r="AH51" s="20">
        <v>0</v>
      </c>
      <c r="AI51" s="20">
        <v>0</v>
      </c>
      <c r="AJ51" s="20">
        <v>0</v>
      </c>
      <c r="AK51" s="20">
        <v>0</v>
      </c>
      <c r="AL51" s="20">
        <v>0</v>
      </c>
      <c r="AM51" s="20">
        <v>0</v>
      </c>
      <c r="AN51" s="20">
        <v>0</v>
      </c>
      <c r="AO51" s="20">
        <v>0</v>
      </c>
      <c r="AP51" s="20">
        <v>0</v>
      </c>
      <c r="AQ51" s="20">
        <v>0</v>
      </c>
      <c r="AR51" s="20">
        <v>0</v>
      </c>
      <c r="AS51" s="20">
        <v>0</v>
      </c>
    </row>
    <row r="52" spans="1:45" x14ac:dyDescent="0.2">
      <c r="A52" s="4"/>
      <c r="B52" s="29" t="s">
        <v>61</v>
      </c>
      <c r="C52" s="38">
        <v>139532</v>
      </c>
      <c r="D52" s="61">
        <v>72556.639999999999</v>
      </c>
      <c r="E52" s="38">
        <v>135644</v>
      </c>
      <c r="F52" s="61">
        <v>70534.880000000005</v>
      </c>
      <c r="G52" s="38">
        <v>124166</v>
      </c>
      <c r="H52" s="38">
        <v>64566.32</v>
      </c>
      <c r="I52" s="38">
        <v>85428</v>
      </c>
      <c r="J52" s="61">
        <v>44422.560000000005</v>
      </c>
      <c r="K52" s="38">
        <v>66531</v>
      </c>
      <c r="L52" s="61">
        <v>34596.120000000003</v>
      </c>
      <c r="M52" s="38">
        <v>64178</v>
      </c>
      <c r="N52" s="61">
        <v>33372.559999999998</v>
      </c>
      <c r="O52" s="38">
        <v>55011</v>
      </c>
      <c r="P52" s="38">
        <v>28605.72</v>
      </c>
      <c r="Q52" s="143"/>
      <c r="R52" s="4" t="b">
        <v>1</v>
      </c>
      <c r="S52" s="4" t="b">
        <v>1</v>
      </c>
      <c r="T52" s="4" t="b">
        <v>1</v>
      </c>
      <c r="U52" s="4" t="b">
        <v>1</v>
      </c>
      <c r="V52" s="4" t="b">
        <v>1</v>
      </c>
      <c r="W52" s="4" t="b">
        <v>1</v>
      </c>
      <c r="X52" s="6" t="b">
        <v>1</v>
      </c>
      <c r="Y52" s="6" t="b">
        <v>1</v>
      </c>
      <c r="Z52" s="6" t="b">
        <v>1</v>
      </c>
      <c r="AA52" s="6" t="b">
        <v>1</v>
      </c>
      <c r="AB52" s="6" t="b">
        <v>1</v>
      </c>
      <c r="AC52" s="6" t="b">
        <v>1</v>
      </c>
      <c r="AD52" s="6" t="b">
        <v>1</v>
      </c>
      <c r="AE52" s="6" t="b">
        <v>1</v>
      </c>
      <c r="AF52" s="20">
        <v>0</v>
      </c>
      <c r="AG52" s="20">
        <v>0</v>
      </c>
      <c r="AH52" s="20">
        <v>0</v>
      </c>
      <c r="AI52" s="20">
        <v>0</v>
      </c>
      <c r="AJ52" s="20">
        <v>0</v>
      </c>
      <c r="AK52" s="20">
        <v>0</v>
      </c>
      <c r="AL52" s="20">
        <v>0</v>
      </c>
      <c r="AM52" s="20">
        <v>0</v>
      </c>
      <c r="AN52" s="20">
        <v>0</v>
      </c>
      <c r="AO52" s="20">
        <v>0</v>
      </c>
      <c r="AP52" s="20">
        <v>0</v>
      </c>
      <c r="AQ52" s="20">
        <v>0</v>
      </c>
      <c r="AR52" s="20">
        <v>0</v>
      </c>
      <c r="AS52" s="20">
        <v>0</v>
      </c>
    </row>
    <row r="53" spans="1:45" x14ac:dyDescent="0.2">
      <c r="B53" s="23"/>
    </row>
    <row r="54" spans="1:45" ht="15" customHeight="1" x14ac:dyDescent="0.2">
      <c r="B54" s="23"/>
    </row>
    <row r="56" spans="1:45" ht="18" x14ac:dyDescent="0.2">
      <c r="A56" s="24"/>
      <c r="B56" s="8" t="s">
        <v>79</v>
      </c>
      <c r="C56" s="24"/>
      <c r="D56" s="24"/>
      <c r="E56" s="24"/>
      <c r="F56" s="24"/>
      <c r="G56" s="24"/>
      <c r="H56" s="24"/>
      <c r="I56" s="24"/>
      <c r="J56" s="24"/>
      <c r="K56" s="24"/>
      <c r="L56" s="24"/>
      <c r="M56" s="24"/>
      <c r="N56" s="24"/>
      <c r="O56" s="24"/>
      <c r="P56" s="24"/>
      <c r="Q56" s="24"/>
    </row>
    <row r="58" spans="1:45" ht="16.25" customHeight="1" x14ac:dyDescent="0.2">
      <c r="A58" s="4"/>
      <c r="B58" s="10" t="s">
        <v>2</v>
      </c>
      <c r="C58" s="122" t="s">
        <v>53</v>
      </c>
      <c r="D58" s="123"/>
      <c r="E58" s="122" t="s">
        <v>54</v>
      </c>
      <c r="F58" s="123"/>
      <c r="G58" s="122" t="s">
        <v>10</v>
      </c>
      <c r="H58" s="123"/>
      <c r="I58" s="122" t="s">
        <v>11</v>
      </c>
      <c r="J58" s="123"/>
      <c r="K58" s="122" t="s">
        <v>12</v>
      </c>
      <c r="L58" s="123"/>
      <c r="M58" s="122" t="s">
        <v>13</v>
      </c>
      <c r="N58" s="123"/>
      <c r="O58" s="122" t="s">
        <v>14</v>
      </c>
      <c r="P58" s="124"/>
      <c r="Q58" s="143" t="str">
        <f>Q33</f>
        <v>P1 GOLD PREMIUM BOOKLET, EFFECTIVE JANUARY 1, 2024</v>
      </c>
      <c r="R58" s="4"/>
      <c r="S58" s="4"/>
      <c r="T58" s="4"/>
      <c r="U58" s="4"/>
      <c r="V58" s="4"/>
      <c r="W58" s="4"/>
    </row>
    <row r="59" spans="1:45" x14ac:dyDescent="0.2">
      <c r="B59" s="62" t="s">
        <v>16</v>
      </c>
      <c r="C59" s="12" t="s">
        <v>17</v>
      </c>
      <c r="D59" s="13" t="s">
        <v>18</v>
      </c>
      <c r="E59" s="12" t="s">
        <v>17</v>
      </c>
      <c r="F59" s="13" t="s">
        <v>18</v>
      </c>
      <c r="G59" s="12" t="s">
        <v>17</v>
      </c>
      <c r="H59" s="13" t="s">
        <v>18</v>
      </c>
      <c r="I59" s="12" t="s">
        <v>17</v>
      </c>
      <c r="J59" s="13" t="s">
        <v>18</v>
      </c>
      <c r="K59" s="12" t="s">
        <v>17</v>
      </c>
      <c r="L59" s="13" t="s">
        <v>18</v>
      </c>
      <c r="M59" s="12" t="s">
        <v>17</v>
      </c>
      <c r="N59" s="52" t="s">
        <v>18</v>
      </c>
      <c r="O59" s="12" t="s">
        <v>17</v>
      </c>
      <c r="P59" s="58" t="s">
        <v>18</v>
      </c>
      <c r="Q59" s="143"/>
      <c r="AF59" s="46" t="s">
        <v>17</v>
      </c>
      <c r="AG59" s="46" t="s">
        <v>18</v>
      </c>
      <c r="AH59" s="46" t="s">
        <v>17</v>
      </c>
      <c r="AI59" s="46" t="s">
        <v>18</v>
      </c>
      <c r="AJ59" s="46" t="s">
        <v>17</v>
      </c>
      <c r="AK59" s="46" t="s">
        <v>18</v>
      </c>
      <c r="AL59" s="46" t="s">
        <v>17</v>
      </c>
      <c r="AM59" s="46" t="s">
        <v>18</v>
      </c>
      <c r="AN59" s="46" t="s">
        <v>17</v>
      </c>
      <c r="AO59" s="46" t="s">
        <v>18</v>
      </c>
      <c r="AP59" s="46" t="s">
        <v>17</v>
      </c>
      <c r="AQ59" s="54" t="s">
        <v>18</v>
      </c>
      <c r="AR59" s="46" t="s">
        <v>17</v>
      </c>
      <c r="AS59" s="54" t="s">
        <v>18</v>
      </c>
    </row>
    <row r="60" spans="1:45" x14ac:dyDescent="0.2">
      <c r="A60" s="4"/>
      <c r="B60" s="62" t="s">
        <v>19</v>
      </c>
      <c r="C60" s="12" t="s">
        <v>20</v>
      </c>
      <c r="D60" s="13" t="s">
        <v>21</v>
      </c>
      <c r="E60" s="12" t="s">
        <v>20</v>
      </c>
      <c r="F60" s="13" t="s">
        <v>21</v>
      </c>
      <c r="G60" s="12" t="s">
        <v>20</v>
      </c>
      <c r="H60" s="13" t="s">
        <v>21</v>
      </c>
      <c r="I60" s="12" t="s">
        <v>20</v>
      </c>
      <c r="J60" s="13" t="s">
        <v>21</v>
      </c>
      <c r="K60" s="12" t="s">
        <v>20</v>
      </c>
      <c r="L60" s="13" t="s">
        <v>21</v>
      </c>
      <c r="M60" s="12" t="s">
        <v>20</v>
      </c>
      <c r="N60" s="13" t="s">
        <v>21</v>
      </c>
      <c r="O60" s="12" t="s">
        <v>20</v>
      </c>
      <c r="P60" s="14" t="s">
        <v>21</v>
      </c>
      <c r="Q60" s="143"/>
      <c r="R60" s="4"/>
      <c r="S60" s="4"/>
      <c r="T60" s="4"/>
      <c r="U60" s="4"/>
      <c r="V60" s="4"/>
      <c r="W60" s="4"/>
      <c r="AF60" s="47" t="s">
        <v>20</v>
      </c>
      <c r="AG60" s="47" t="s">
        <v>21</v>
      </c>
      <c r="AH60" s="47" t="s">
        <v>20</v>
      </c>
      <c r="AI60" s="47" t="s">
        <v>21</v>
      </c>
      <c r="AJ60" s="47" t="s">
        <v>20</v>
      </c>
      <c r="AK60" s="47" t="s">
        <v>21</v>
      </c>
      <c r="AL60" s="47" t="s">
        <v>20</v>
      </c>
      <c r="AM60" s="47" t="s">
        <v>21</v>
      </c>
      <c r="AN60" s="47" t="s">
        <v>20</v>
      </c>
      <c r="AO60" s="47" t="s">
        <v>21</v>
      </c>
      <c r="AP60" s="47" t="s">
        <v>20</v>
      </c>
      <c r="AQ60" s="47" t="s">
        <v>21</v>
      </c>
      <c r="AR60" s="47" t="s">
        <v>20</v>
      </c>
      <c r="AS60" s="47" t="s">
        <v>21</v>
      </c>
    </row>
    <row r="61" spans="1:45" x14ac:dyDescent="0.2">
      <c r="B61" s="27" t="s">
        <v>55</v>
      </c>
      <c r="C61" s="18">
        <v>10496</v>
      </c>
      <c r="D61" s="28">
        <v>5457.92</v>
      </c>
      <c r="E61" s="18">
        <v>7614</v>
      </c>
      <c r="F61" s="28">
        <v>3959.28</v>
      </c>
      <c r="G61" s="18">
        <v>5956</v>
      </c>
      <c r="H61" s="28">
        <v>3097.12</v>
      </c>
      <c r="I61" s="18">
        <v>3792</v>
      </c>
      <c r="J61" s="28">
        <v>1971.8400000000001</v>
      </c>
      <c r="K61" s="18">
        <v>2504</v>
      </c>
      <c r="L61" s="28">
        <v>1302.0800000000002</v>
      </c>
      <c r="M61" s="18">
        <v>1569</v>
      </c>
      <c r="N61" s="28">
        <v>815.88</v>
      </c>
      <c r="O61" s="18">
        <v>1200</v>
      </c>
      <c r="P61" s="18">
        <v>624</v>
      </c>
      <c r="Q61" s="143"/>
      <c r="R61" s="6" t="b">
        <v>1</v>
      </c>
      <c r="S61" s="6" t="b">
        <v>1</v>
      </c>
      <c r="T61" s="6" t="b">
        <v>1</v>
      </c>
      <c r="U61" s="6" t="b">
        <v>1</v>
      </c>
      <c r="V61" s="6" t="b">
        <v>1</v>
      </c>
      <c r="W61" s="6" t="b">
        <v>1</v>
      </c>
      <c r="X61" s="6" t="b">
        <v>1</v>
      </c>
      <c r="Y61" s="6" t="b">
        <v>1</v>
      </c>
      <c r="Z61" s="6" t="b">
        <v>1</v>
      </c>
      <c r="AA61" s="6" t="b">
        <v>1</v>
      </c>
      <c r="AB61" s="6" t="b">
        <v>1</v>
      </c>
      <c r="AC61" s="6" t="b">
        <v>1</v>
      </c>
      <c r="AD61" s="6" t="b">
        <v>1</v>
      </c>
      <c r="AE61" s="6" t="b">
        <v>1</v>
      </c>
      <c r="AF61" s="20">
        <v>0</v>
      </c>
      <c r="AG61" s="20">
        <v>0</v>
      </c>
      <c r="AH61" s="20">
        <v>0</v>
      </c>
      <c r="AI61" s="20">
        <v>0</v>
      </c>
      <c r="AJ61" s="20">
        <v>0</v>
      </c>
      <c r="AK61" s="20">
        <v>0</v>
      </c>
      <c r="AL61" s="20">
        <v>0</v>
      </c>
      <c r="AM61" s="20">
        <v>0</v>
      </c>
      <c r="AN61" s="20">
        <v>0</v>
      </c>
      <c r="AO61" s="20">
        <v>0</v>
      </c>
      <c r="AP61" s="20">
        <v>0</v>
      </c>
      <c r="AQ61" s="20">
        <v>0</v>
      </c>
      <c r="AR61" s="20">
        <v>0</v>
      </c>
      <c r="AS61" s="20">
        <v>0</v>
      </c>
    </row>
    <row r="62" spans="1:45" x14ac:dyDescent="0.2">
      <c r="B62" s="29" t="s">
        <v>56</v>
      </c>
      <c r="C62" s="18">
        <v>10496</v>
      </c>
      <c r="D62" s="28">
        <v>5457.92</v>
      </c>
      <c r="E62" s="18">
        <v>7614</v>
      </c>
      <c r="F62" s="28">
        <v>3959.28</v>
      </c>
      <c r="G62" s="18">
        <v>5956</v>
      </c>
      <c r="H62" s="28">
        <v>3097.12</v>
      </c>
      <c r="I62" s="18">
        <v>3792</v>
      </c>
      <c r="J62" s="28">
        <v>1971.8400000000001</v>
      </c>
      <c r="K62" s="18">
        <v>2504</v>
      </c>
      <c r="L62" s="28">
        <v>1302.0800000000002</v>
      </c>
      <c r="M62" s="18">
        <v>1569</v>
      </c>
      <c r="N62" s="28">
        <v>815.88</v>
      </c>
      <c r="O62" s="18">
        <v>1200</v>
      </c>
      <c r="P62" s="18">
        <v>624</v>
      </c>
      <c r="Q62" s="143"/>
      <c r="R62" s="6" t="b">
        <v>1</v>
      </c>
      <c r="S62" s="6" t="b">
        <v>1</v>
      </c>
      <c r="T62" s="6" t="b">
        <v>1</v>
      </c>
      <c r="U62" s="6" t="b">
        <v>1</v>
      </c>
      <c r="V62" s="6" t="b">
        <v>1</v>
      </c>
      <c r="W62" s="6" t="b">
        <v>1</v>
      </c>
      <c r="X62" s="6" t="b">
        <v>1</v>
      </c>
      <c r="Y62" s="6" t="b">
        <v>1</v>
      </c>
      <c r="Z62" s="6" t="b">
        <v>1</v>
      </c>
      <c r="AA62" s="6" t="b">
        <v>1</v>
      </c>
      <c r="AB62" s="6" t="b">
        <v>1</v>
      </c>
      <c r="AC62" s="6" t="b">
        <v>1</v>
      </c>
      <c r="AD62" s="6" t="b">
        <v>1</v>
      </c>
      <c r="AE62" s="6" t="b">
        <v>1</v>
      </c>
      <c r="AF62" s="20">
        <v>0</v>
      </c>
      <c r="AG62" s="20">
        <v>0</v>
      </c>
      <c r="AH62" s="20">
        <v>0</v>
      </c>
      <c r="AI62" s="20">
        <v>0</v>
      </c>
      <c r="AJ62" s="20">
        <v>0</v>
      </c>
      <c r="AK62" s="20">
        <v>0</v>
      </c>
      <c r="AL62" s="20">
        <v>0</v>
      </c>
      <c r="AM62" s="20">
        <v>0</v>
      </c>
      <c r="AN62" s="20">
        <v>0</v>
      </c>
      <c r="AO62" s="20">
        <v>0</v>
      </c>
      <c r="AP62" s="20">
        <v>0</v>
      </c>
      <c r="AQ62" s="20">
        <v>0</v>
      </c>
      <c r="AR62" s="20">
        <v>0</v>
      </c>
      <c r="AS62" s="20">
        <v>0</v>
      </c>
    </row>
    <row r="63" spans="1:45" x14ac:dyDescent="0.2">
      <c r="B63" s="29" t="s">
        <v>57</v>
      </c>
      <c r="C63" s="18">
        <v>24617</v>
      </c>
      <c r="D63" s="28">
        <v>12800.84</v>
      </c>
      <c r="E63" s="18">
        <v>21219</v>
      </c>
      <c r="F63" s="28">
        <v>11033.880000000001</v>
      </c>
      <c r="G63" s="18">
        <v>16055</v>
      </c>
      <c r="H63" s="28">
        <v>8348.6</v>
      </c>
      <c r="I63" s="18">
        <v>10208</v>
      </c>
      <c r="J63" s="28">
        <v>5308.16</v>
      </c>
      <c r="K63" s="18">
        <v>7191</v>
      </c>
      <c r="L63" s="28">
        <v>3739.32</v>
      </c>
      <c r="M63" s="18">
        <v>5123</v>
      </c>
      <c r="N63" s="28">
        <v>2663.96</v>
      </c>
      <c r="O63" s="18">
        <v>3927</v>
      </c>
      <c r="P63" s="18">
        <v>2042.04</v>
      </c>
      <c r="Q63" s="143"/>
      <c r="R63" s="6" t="b">
        <v>1</v>
      </c>
      <c r="S63" s="6" t="b">
        <v>1</v>
      </c>
      <c r="T63" s="6" t="b">
        <v>1</v>
      </c>
      <c r="U63" s="6" t="b">
        <v>1</v>
      </c>
      <c r="V63" s="6" t="b">
        <v>1</v>
      </c>
      <c r="W63" s="6" t="b">
        <v>1</v>
      </c>
      <c r="X63" s="6" t="b">
        <v>1</v>
      </c>
      <c r="Y63" s="6" t="b">
        <v>1</v>
      </c>
      <c r="Z63" s="6" t="b">
        <v>1</v>
      </c>
      <c r="AA63" s="6" t="b">
        <v>1</v>
      </c>
      <c r="AB63" s="6" t="b">
        <v>1</v>
      </c>
      <c r="AC63" s="6" t="b">
        <v>1</v>
      </c>
      <c r="AD63" s="6" t="b">
        <v>1</v>
      </c>
      <c r="AE63" s="6" t="b">
        <v>1</v>
      </c>
      <c r="AF63" s="20">
        <v>0</v>
      </c>
      <c r="AG63" s="20">
        <v>0</v>
      </c>
      <c r="AH63" s="20">
        <v>0</v>
      </c>
      <c r="AI63" s="20">
        <v>0</v>
      </c>
      <c r="AJ63" s="20">
        <v>0</v>
      </c>
      <c r="AK63" s="20">
        <v>0</v>
      </c>
      <c r="AL63" s="20">
        <v>0</v>
      </c>
      <c r="AM63" s="20">
        <v>0</v>
      </c>
      <c r="AN63" s="20">
        <v>0</v>
      </c>
      <c r="AO63" s="20">
        <v>0</v>
      </c>
      <c r="AP63" s="20">
        <v>0</v>
      </c>
      <c r="AQ63" s="20">
        <v>0</v>
      </c>
      <c r="AR63" s="20">
        <v>0</v>
      </c>
      <c r="AS63" s="20">
        <v>0</v>
      </c>
    </row>
    <row r="64" spans="1:45" x14ac:dyDescent="0.2">
      <c r="B64" s="29" t="s">
        <v>58</v>
      </c>
      <c r="C64" s="18">
        <v>27294</v>
      </c>
      <c r="D64" s="28">
        <v>14192.880000000001</v>
      </c>
      <c r="E64" s="18">
        <v>24113</v>
      </c>
      <c r="F64" s="28">
        <v>12538.76</v>
      </c>
      <c r="G64" s="18">
        <v>17786</v>
      </c>
      <c r="H64" s="28">
        <v>9248.7200000000012</v>
      </c>
      <c r="I64" s="18">
        <v>12206</v>
      </c>
      <c r="J64" s="28">
        <v>6347.12</v>
      </c>
      <c r="K64" s="18">
        <v>9025</v>
      </c>
      <c r="L64" s="28">
        <v>4693</v>
      </c>
      <c r="M64" s="18">
        <v>6912</v>
      </c>
      <c r="N64" s="28">
        <v>3594.2400000000002</v>
      </c>
      <c r="O64" s="18">
        <v>5292</v>
      </c>
      <c r="P64" s="18">
        <v>2751.84</v>
      </c>
      <c r="Q64" s="143"/>
      <c r="R64" s="6" t="b">
        <v>1</v>
      </c>
      <c r="S64" s="6" t="b">
        <v>1</v>
      </c>
      <c r="T64" s="6" t="b">
        <v>1</v>
      </c>
      <c r="U64" s="6" t="b">
        <v>1</v>
      </c>
      <c r="V64" s="6" t="b">
        <v>1</v>
      </c>
      <c r="W64" s="6" t="b">
        <v>1</v>
      </c>
      <c r="X64" s="6" t="b">
        <v>1</v>
      </c>
      <c r="Y64" s="6" t="b">
        <v>1</v>
      </c>
      <c r="Z64" s="6" t="b">
        <v>1</v>
      </c>
      <c r="AA64" s="6" t="b">
        <v>1</v>
      </c>
      <c r="AB64" s="6" t="b">
        <v>1</v>
      </c>
      <c r="AC64" s="6" t="b">
        <v>1</v>
      </c>
      <c r="AD64" s="6" t="b">
        <v>1</v>
      </c>
      <c r="AE64" s="6" t="b">
        <v>1</v>
      </c>
      <c r="AF64" s="20">
        <v>0</v>
      </c>
      <c r="AG64" s="20">
        <v>0</v>
      </c>
      <c r="AH64" s="20">
        <v>0</v>
      </c>
      <c r="AI64" s="20">
        <v>0</v>
      </c>
      <c r="AJ64" s="20">
        <v>0</v>
      </c>
      <c r="AK64" s="20">
        <v>0</v>
      </c>
      <c r="AL64" s="20">
        <v>0</v>
      </c>
      <c r="AM64" s="20">
        <v>0</v>
      </c>
      <c r="AN64" s="20">
        <v>0</v>
      </c>
      <c r="AO64" s="20">
        <v>0</v>
      </c>
      <c r="AP64" s="20">
        <v>0</v>
      </c>
      <c r="AQ64" s="20">
        <v>0</v>
      </c>
      <c r="AR64" s="20">
        <v>0</v>
      </c>
      <c r="AS64" s="20">
        <v>0</v>
      </c>
    </row>
    <row r="65" spans="2:45" x14ac:dyDescent="0.2">
      <c r="B65" s="29" t="s">
        <v>59</v>
      </c>
      <c r="C65" s="18">
        <v>30941</v>
      </c>
      <c r="D65" s="28">
        <v>16089.32</v>
      </c>
      <c r="E65" s="18">
        <v>27364</v>
      </c>
      <c r="F65" s="28">
        <v>14229.28</v>
      </c>
      <c r="G65" s="18">
        <v>19826</v>
      </c>
      <c r="H65" s="28">
        <v>10309.52</v>
      </c>
      <c r="I65" s="18">
        <v>13709</v>
      </c>
      <c r="J65" s="28">
        <v>7128.68</v>
      </c>
      <c r="K65" s="18">
        <v>10030</v>
      </c>
      <c r="L65" s="28">
        <v>5215.6000000000004</v>
      </c>
      <c r="M65" s="18">
        <v>7621</v>
      </c>
      <c r="N65" s="28">
        <v>3962.92</v>
      </c>
      <c r="O65" s="18">
        <v>5838</v>
      </c>
      <c r="P65" s="18">
        <v>3035.76</v>
      </c>
      <c r="Q65" s="143"/>
      <c r="R65" s="6" t="b">
        <v>1</v>
      </c>
      <c r="S65" s="6" t="b">
        <v>1</v>
      </c>
      <c r="T65" s="6" t="b">
        <v>1</v>
      </c>
      <c r="U65" s="6" t="b">
        <v>1</v>
      </c>
      <c r="V65" s="6" t="b">
        <v>1</v>
      </c>
      <c r="W65" s="6" t="b">
        <v>1</v>
      </c>
      <c r="X65" s="6" t="b">
        <v>1</v>
      </c>
      <c r="Y65" s="6" t="b">
        <v>1</v>
      </c>
      <c r="Z65" s="6" t="b">
        <v>1</v>
      </c>
      <c r="AA65" s="6" t="b">
        <v>1</v>
      </c>
      <c r="AB65" s="6" t="b">
        <v>1</v>
      </c>
      <c r="AC65" s="6" t="b">
        <v>1</v>
      </c>
      <c r="AD65" s="6" t="b">
        <v>1</v>
      </c>
      <c r="AE65" s="6" t="b">
        <v>1</v>
      </c>
      <c r="AF65" s="20">
        <v>0</v>
      </c>
      <c r="AG65" s="20">
        <v>0</v>
      </c>
      <c r="AH65" s="20">
        <v>0</v>
      </c>
      <c r="AI65" s="20">
        <v>0</v>
      </c>
      <c r="AJ65" s="20">
        <v>0</v>
      </c>
      <c r="AK65" s="20">
        <v>0</v>
      </c>
      <c r="AL65" s="20">
        <v>0</v>
      </c>
      <c r="AM65" s="20">
        <v>0</v>
      </c>
      <c r="AN65" s="20">
        <v>0</v>
      </c>
      <c r="AO65" s="20">
        <v>0</v>
      </c>
      <c r="AP65" s="20">
        <v>0</v>
      </c>
      <c r="AQ65" s="20">
        <v>0</v>
      </c>
      <c r="AR65" s="20">
        <v>0</v>
      </c>
      <c r="AS65" s="20">
        <v>0</v>
      </c>
    </row>
    <row r="66" spans="2:45" x14ac:dyDescent="0.2">
      <c r="B66" s="29" t="s">
        <v>60</v>
      </c>
      <c r="C66" s="18">
        <v>45233</v>
      </c>
      <c r="D66" s="28">
        <v>23521.16</v>
      </c>
      <c r="E66" s="18">
        <v>38003</v>
      </c>
      <c r="F66" s="28">
        <v>19761.560000000001</v>
      </c>
      <c r="G66" s="18">
        <v>28633</v>
      </c>
      <c r="H66" s="28">
        <v>14889.16</v>
      </c>
      <c r="I66" s="18">
        <v>19966</v>
      </c>
      <c r="J66" s="28">
        <v>10382.32</v>
      </c>
      <c r="K66" s="18">
        <v>14547</v>
      </c>
      <c r="L66" s="28">
        <v>7564.4400000000005</v>
      </c>
      <c r="M66" s="18">
        <v>11986</v>
      </c>
      <c r="N66" s="28">
        <v>6232.72</v>
      </c>
      <c r="O66" s="18">
        <v>9184</v>
      </c>
      <c r="P66" s="18">
        <v>4775.68</v>
      </c>
      <c r="Q66" s="143"/>
      <c r="R66" s="6" t="b">
        <v>1</v>
      </c>
      <c r="S66" s="6" t="b">
        <v>1</v>
      </c>
      <c r="T66" s="6" t="b">
        <v>1</v>
      </c>
      <c r="U66" s="6" t="b">
        <v>1</v>
      </c>
      <c r="V66" s="6" t="b">
        <v>1</v>
      </c>
      <c r="W66" s="6" t="b">
        <v>1</v>
      </c>
      <c r="X66" s="6" t="b">
        <v>1</v>
      </c>
      <c r="Y66" s="6" t="b">
        <v>1</v>
      </c>
      <c r="Z66" s="6" t="b">
        <v>1</v>
      </c>
      <c r="AA66" s="6" t="b">
        <v>1</v>
      </c>
      <c r="AB66" s="6" t="b">
        <v>1</v>
      </c>
      <c r="AC66" s="6" t="b">
        <v>1</v>
      </c>
      <c r="AD66" s="6" t="b">
        <v>1</v>
      </c>
      <c r="AE66" s="6" t="b">
        <v>1</v>
      </c>
      <c r="AF66" s="20">
        <v>0</v>
      </c>
      <c r="AG66" s="20">
        <v>0</v>
      </c>
      <c r="AH66" s="20">
        <v>0</v>
      </c>
      <c r="AI66" s="20">
        <v>0</v>
      </c>
      <c r="AJ66" s="20">
        <v>0</v>
      </c>
      <c r="AK66" s="20">
        <v>0</v>
      </c>
      <c r="AL66" s="20">
        <v>0</v>
      </c>
      <c r="AM66" s="20">
        <v>0</v>
      </c>
      <c r="AN66" s="20">
        <v>0</v>
      </c>
      <c r="AO66" s="20">
        <v>0</v>
      </c>
      <c r="AP66" s="20">
        <v>0</v>
      </c>
      <c r="AQ66" s="20">
        <v>0</v>
      </c>
      <c r="AR66" s="20">
        <v>0</v>
      </c>
      <c r="AS66" s="20">
        <v>0</v>
      </c>
    </row>
    <row r="67" spans="2:45" x14ac:dyDescent="0.2">
      <c r="B67" s="29" t="s">
        <v>33</v>
      </c>
      <c r="C67" s="18">
        <v>57003</v>
      </c>
      <c r="D67" s="28">
        <v>29641.56</v>
      </c>
      <c r="E67" s="18">
        <v>49979</v>
      </c>
      <c r="F67" s="28">
        <v>25989.08</v>
      </c>
      <c r="G67" s="18">
        <v>37003</v>
      </c>
      <c r="H67" s="28">
        <v>19241.560000000001</v>
      </c>
      <c r="I67" s="18">
        <v>25727</v>
      </c>
      <c r="J67" s="28">
        <v>13378.04</v>
      </c>
      <c r="K67" s="18">
        <v>19627</v>
      </c>
      <c r="L67" s="28">
        <v>10206.040000000001</v>
      </c>
      <c r="M67" s="18">
        <v>16914</v>
      </c>
      <c r="N67" s="28">
        <v>8795.2800000000007</v>
      </c>
      <c r="O67" s="18">
        <v>13598</v>
      </c>
      <c r="P67" s="18">
        <v>7070.96</v>
      </c>
      <c r="Q67" s="143"/>
      <c r="R67" s="6" t="b">
        <v>1</v>
      </c>
      <c r="S67" s="6" t="b">
        <v>1</v>
      </c>
      <c r="T67" s="6" t="b">
        <v>1</v>
      </c>
      <c r="U67" s="6" t="b">
        <v>1</v>
      </c>
      <c r="V67" s="6" t="b">
        <v>1</v>
      </c>
      <c r="W67" s="6" t="b">
        <v>1</v>
      </c>
      <c r="X67" s="6" t="b">
        <v>1</v>
      </c>
      <c r="Y67" s="6" t="b">
        <v>1</v>
      </c>
      <c r="Z67" s="6" t="b">
        <v>1</v>
      </c>
      <c r="AA67" s="6" t="b">
        <v>1</v>
      </c>
      <c r="AB67" s="6" t="b">
        <v>1</v>
      </c>
      <c r="AC67" s="6" t="b">
        <v>1</v>
      </c>
      <c r="AD67" s="6" t="b">
        <v>1</v>
      </c>
      <c r="AE67" s="6" t="b">
        <v>1</v>
      </c>
      <c r="AF67" s="20">
        <v>0</v>
      </c>
      <c r="AG67" s="20">
        <v>0</v>
      </c>
      <c r="AH67" s="20">
        <v>0</v>
      </c>
      <c r="AI67" s="20">
        <v>0</v>
      </c>
      <c r="AJ67" s="20">
        <v>0</v>
      </c>
      <c r="AK67" s="20">
        <v>0</v>
      </c>
      <c r="AL67" s="20">
        <v>0</v>
      </c>
      <c r="AM67" s="20">
        <v>0</v>
      </c>
      <c r="AN67" s="20">
        <v>0</v>
      </c>
      <c r="AO67" s="20">
        <v>0</v>
      </c>
      <c r="AP67" s="20">
        <v>0</v>
      </c>
      <c r="AQ67" s="20">
        <v>0</v>
      </c>
      <c r="AR67" s="20">
        <v>0</v>
      </c>
      <c r="AS67" s="20">
        <v>0</v>
      </c>
    </row>
    <row r="68" spans="2:45" x14ac:dyDescent="0.2">
      <c r="B68" s="29" t="s">
        <v>34</v>
      </c>
      <c r="C68" s="18">
        <v>58485</v>
      </c>
      <c r="D68" s="28">
        <v>30412.2</v>
      </c>
      <c r="E68" s="18">
        <v>51275</v>
      </c>
      <c r="F68" s="28">
        <v>26663</v>
      </c>
      <c r="G68" s="18">
        <v>37959</v>
      </c>
      <c r="H68" s="28">
        <v>19738.68</v>
      </c>
      <c r="I68" s="18">
        <v>26393</v>
      </c>
      <c r="J68" s="28">
        <v>13724.36</v>
      </c>
      <c r="K68" s="18">
        <v>20137</v>
      </c>
      <c r="L68" s="28">
        <v>10471.24</v>
      </c>
      <c r="M68" s="18">
        <v>17358</v>
      </c>
      <c r="N68" s="28">
        <v>9026.16</v>
      </c>
      <c r="O68" s="18">
        <v>13950</v>
      </c>
      <c r="P68" s="18">
        <v>7254</v>
      </c>
      <c r="Q68" s="143"/>
      <c r="R68" s="6" t="b">
        <v>1</v>
      </c>
      <c r="S68" s="6" t="b">
        <v>1</v>
      </c>
      <c r="T68" s="6" t="b">
        <v>1</v>
      </c>
      <c r="U68" s="6" t="b">
        <v>1</v>
      </c>
      <c r="V68" s="6" t="b">
        <v>1</v>
      </c>
      <c r="W68" s="6" t="b">
        <v>1</v>
      </c>
      <c r="X68" s="6" t="b">
        <v>1</v>
      </c>
      <c r="Y68" s="6" t="b">
        <v>1</v>
      </c>
      <c r="Z68" s="6" t="b">
        <v>1</v>
      </c>
      <c r="AA68" s="6" t="b">
        <v>1</v>
      </c>
      <c r="AB68" s="6" t="b">
        <v>1</v>
      </c>
      <c r="AC68" s="6" t="b">
        <v>1</v>
      </c>
      <c r="AD68" s="6" t="b">
        <v>1</v>
      </c>
      <c r="AE68" s="6" t="b">
        <v>1</v>
      </c>
      <c r="AF68" s="20">
        <v>0</v>
      </c>
      <c r="AG68" s="20">
        <v>0</v>
      </c>
      <c r="AH68" s="20">
        <v>0</v>
      </c>
      <c r="AI68" s="20">
        <v>0</v>
      </c>
      <c r="AJ68" s="20">
        <v>0</v>
      </c>
      <c r="AK68" s="20">
        <v>0</v>
      </c>
      <c r="AL68" s="20">
        <v>0</v>
      </c>
      <c r="AM68" s="20">
        <v>0</v>
      </c>
      <c r="AN68" s="20">
        <v>0</v>
      </c>
      <c r="AO68" s="20">
        <v>0</v>
      </c>
      <c r="AP68" s="20">
        <v>0</v>
      </c>
      <c r="AQ68" s="20">
        <v>0</v>
      </c>
      <c r="AR68" s="20">
        <v>0</v>
      </c>
      <c r="AS68" s="20">
        <v>0</v>
      </c>
    </row>
    <row r="69" spans="2:45" x14ac:dyDescent="0.2">
      <c r="B69" s="29" t="s">
        <v>35</v>
      </c>
      <c r="C69" s="18">
        <v>59970</v>
      </c>
      <c r="D69" s="28">
        <v>31184.400000000001</v>
      </c>
      <c r="E69" s="18">
        <v>52586</v>
      </c>
      <c r="F69" s="28">
        <v>27344.720000000001</v>
      </c>
      <c r="G69" s="18">
        <v>38922</v>
      </c>
      <c r="H69" s="28">
        <v>20239.440000000002</v>
      </c>
      <c r="I69" s="18">
        <v>27069</v>
      </c>
      <c r="J69" s="28">
        <v>14075.880000000001</v>
      </c>
      <c r="K69" s="18">
        <v>20652</v>
      </c>
      <c r="L69" s="28">
        <v>10739.04</v>
      </c>
      <c r="M69" s="18">
        <v>17795</v>
      </c>
      <c r="N69" s="28">
        <v>9253.4</v>
      </c>
      <c r="O69" s="18">
        <v>14306</v>
      </c>
      <c r="P69" s="18">
        <v>7439.12</v>
      </c>
      <c r="Q69" s="143"/>
      <c r="R69" s="6" t="b">
        <v>1</v>
      </c>
      <c r="S69" s="6" t="b">
        <v>1</v>
      </c>
      <c r="T69" s="6" t="b">
        <v>1</v>
      </c>
      <c r="U69" s="6" t="b">
        <v>1</v>
      </c>
      <c r="V69" s="6" t="b">
        <v>1</v>
      </c>
      <c r="W69" s="6" t="b">
        <v>1</v>
      </c>
      <c r="X69" s="6" t="b">
        <v>1</v>
      </c>
      <c r="Y69" s="6" t="b">
        <v>1</v>
      </c>
      <c r="Z69" s="6" t="b">
        <v>1</v>
      </c>
      <c r="AA69" s="6" t="b">
        <v>1</v>
      </c>
      <c r="AB69" s="6" t="b">
        <v>1</v>
      </c>
      <c r="AC69" s="6" t="b">
        <v>1</v>
      </c>
      <c r="AD69" s="6" t="b">
        <v>1</v>
      </c>
      <c r="AE69" s="6" t="b">
        <v>1</v>
      </c>
      <c r="AF69" s="20">
        <v>0</v>
      </c>
      <c r="AG69" s="20">
        <v>0</v>
      </c>
      <c r="AH69" s="20">
        <v>0</v>
      </c>
      <c r="AI69" s="20">
        <v>0</v>
      </c>
      <c r="AJ69" s="20">
        <v>0</v>
      </c>
      <c r="AK69" s="20">
        <v>0</v>
      </c>
      <c r="AL69" s="20">
        <v>0</v>
      </c>
      <c r="AM69" s="20">
        <v>0</v>
      </c>
      <c r="AN69" s="20">
        <v>0</v>
      </c>
      <c r="AO69" s="20">
        <v>0</v>
      </c>
      <c r="AP69" s="20">
        <v>0</v>
      </c>
      <c r="AQ69" s="20">
        <v>0</v>
      </c>
      <c r="AR69" s="20">
        <v>0</v>
      </c>
      <c r="AS69" s="20">
        <v>0</v>
      </c>
    </row>
    <row r="70" spans="2:45" x14ac:dyDescent="0.2">
      <c r="B70" s="29" t="s">
        <v>36</v>
      </c>
      <c r="C70" s="18">
        <v>61166</v>
      </c>
      <c r="D70" s="28">
        <v>31806.32</v>
      </c>
      <c r="E70" s="18">
        <v>53636</v>
      </c>
      <c r="F70" s="28">
        <v>27890.720000000001</v>
      </c>
      <c r="G70" s="18">
        <v>39704</v>
      </c>
      <c r="H70" s="28">
        <v>20646.080000000002</v>
      </c>
      <c r="I70" s="18">
        <v>27614</v>
      </c>
      <c r="J70" s="28">
        <v>14359.28</v>
      </c>
      <c r="K70" s="18">
        <v>21066</v>
      </c>
      <c r="L70" s="28">
        <v>10954.32</v>
      </c>
      <c r="M70" s="18">
        <v>18157</v>
      </c>
      <c r="N70" s="28">
        <v>9441.64</v>
      </c>
      <c r="O70" s="18">
        <v>14592</v>
      </c>
      <c r="P70" s="18">
        <v>7587.84</v>
      </c>
      <c r="Q70" s="143"/>
      <c r="R70" s="6" t="b">
        <v>1</v>
      </c>
      <c r="S70" s="6" t="b">
        <v>1</v>
      </c>
      <c r="T70" s="6" t="b">
        <v>1</v>
      </c>
      <c r="U70" s="6" t="b">
        <v>1</v>
      </c>
      <c r="V70" s="6" t="b">
        <v>1</v>
      </c>
      <c r="W70" s="6" t="b">
        <v>1</v>
      </c>
      <c r="X70" s="6" t="b">
        <v>1</v>
      </c>
      <c r="Y70" s="6" t="b">
        <v>1</v>
      </c>
      <c r="Z70" s="6" t="b">
        <v>1</v>
      </c>
      <c r="AA70" s="6" t="b">
        <v>1</v>
      </c>
      <c r="AB70" s="6" t="b">
        <v>1</v>
      </c>
      <c r="AC70" s="6" t="b">
        <v>1</v>
      </c>
      <c r="AD70" s="6" t="b">
        <v>1</v>
      </c>
      <c r="AE70" s="6" t="b">
        <v>1</v>
      </c>
      <c r="AF70" s="20">
        <v>0</v>
      </c>
      <c r="AG70" s="20">
        <v>0</v>
      </c>
      <c r="AH70" s="20">
        <v>0</v>
      </c>
      <c r="AI70" s="20">
        <v>0</v>
      </c>
      <c r="AJ70" s="20">
        <v>0</v>
      </c>
      <c r="AK70" s="20">
        <v>0</v>
      </c>
      <c r="AL70" s="20">
        <v>0</v>
      </c>
      <c r="AM70" s="20">
        <v>0</v>
      </c>
      <c r="AN70" s="20">
        <v>0</v>
      </c>
      <c r="AO70" s="20">
        <v>0</v>
      </c>
      <c r="AP70" s="20">
        <v>0</v>
      </c>
      <c r="AQ70" s="20">
        <v>0</v>
      </c>
      <c r="AR70" s="20">
        <v>0</v>
      </c>
      <c r="AS70" s="20">
        <v>0</v>
      </c>
    </row>
    <row r="71" spans="2:45" x14ac:dyDescent="0.2">
      <c r="B71" s="29" t="s">
        <v>37</v>
      </c>
      <c r="C71" s="18">
        <v>62387</v>
      </c>
      <c r="D71" s="28">
        <v>32441.24</v>
      </c>
      <c r="E71" s="18">
        <v>54693</v>
      </c>
      <c r="F71" s="28">
        <v>28440.36</v>
      </c>
      <c r="G71" s="18">
        <v>40491</v>
      </c>
      <c r="H71" s="28">
        <v>21055.32</v>
      </c>
      <c r="I71" s="18">
        <v>28159</v>
      </c>
      <c r="J71" s="28">
        <v>14642.68</v>
      </c>
      <c r="K71" s="18">
        <v>21489</v>
      </c>
      <c r="L71" s="28">
        <v>11174.28</v>
      </c>
      <c r="M71" s="18">
        <v>18516</v>
      </c>
      <c r="N71" s="28">
        <v>9628.32</v>
      </c>
      <c r="O71" s="18">
        <v>14883</v>
      </c>
      <c r="P71" s="18">
        <v>7739.16</v>
      </c>
      <c r="Q71" s="143"/>
      <c r="R71" s="6" t="b">
        <v>1</v>
      </c>
      <c r="S71" s="6" t="b">
        <v>1</v>
      </c>
      <c r="T71" s="6" t="b">
        <v>1</v>
      </c>
      <c r="U71" s="6" t="b">
        <v>1</v>
      </c>
      <c r="V71" s="6" t="b">
        <v>1</v>
      </c>
      <c r="W71" s="6" t="b">
        <v>1</v>
      </c>
      <c r="X71" s="6" t="b">
        <v>1</v>
      </c>
      <c r="Y71" s="6" t="b">
        <v>1</v>
      </c>
      <c r="Z71" s="6" t="b">
        <v>1</v>
      </c>
      <c r="AA71" s="6" t="b">
        <v>1</v>
      </c>
      <c r="AB71" s="6" t="b">
        <v>1</v>
      </c>
      <c r="AC71" s="6" t="b">
        <v>1</v>
      </c>
      <c r="AD71" s="6" t="b">
        <v>1</v>
      </c>
      <c r="AE71" s="6" t="b">
        <v>1</v>
      </c>
      <c r="AF71" s="20">
        <v>0</v>
      </c>
      <c r="AG71" s="20">
        <v>0</v>
      </c>
      <c r="AH71" s="20">
        <v>0</v>
      </c>
      <c r="AI71" s="20">
        <v>0</v>
      </c>
      <c r="AJ71" s="20">
        <v>0</v>
      </c>
      <c r="AK71" s="20">
        <v>0</v>
      </c>
      <c r="AL71" s="20">
        <v>0</v>
      </c>
      <c r="AM71" s="20">
        <v>0</v>
      </c>
      <c r="AN71" s="20">
        <v>0</v>
      </c>
      <c r="AO71" s="20">
        <v>0</v>
      </c>
      <c r="AP71" s="20">
        <v>0</v>
      </c>
      <c r="AQ71" s="20">
        <v>0</v>
      </c>
      <c r="AR71" s="20">
        <v>0</v>
      </c>
      <c r="AS71" s="20">
        <v>0</v>
      </c>
    </row>
    <row r="72" spans="2:45" x14ac:dyDescent="0.2">
      <c r="B72" s="29" t="s">
        <v>38</v>
      </c>
      <c r="C72" s="18">
        <v>90862</v>
      </c>
      <c r="D72" s="28">
        <v>47248.240000000005</v>
      </c>
      <c r="E72" s="18">
        <v>90265</v>
      </c>
      <c r="F72" s="28">
        <v>46937.8</v>
      </c>
      <c r="G72" s="18">
        <v>81686</v>
      </c>
      <c r="H72" s="28">
        <v>42476.72</v>
      </c>
      <c r="I72" s="18">
        <v>56676</v>
      </c>
      <c r="J72" s="28">
        <v>29471.52</v>
      </c>
      <c r="K72" s="18">
        <v>41909</v>
      </c>
      <c r="L72" s="28">
        <v>21792.68</v>
      </c>
      <c r="M72" s="18">
        <v>38079</v>
      </c>
      <c r="N72" s="28">
        <v>19801.080000000002</v>
      </c>
      <c r="O72" s="18">
        <v>32358</v>
      </c>
      <c r="P72" s="18">
        <v>16826.16</v>
      </c>
      <c r="Q72" s="143"/>
      <c r="R72" s="6" t="b">
        <v>1</v>
      </c>
      <c r="S72" s="6" t="b">
        <v>1</v>
      </c>
      <c r="T72" s="6" t="b">
        <v>1</v>
      </c>
      <c r="U72" s="6" t="b">
        <v>1</v>
      </c>
      <c r="V72" s="6" t="b">
        <v>1</v>
      </c>
      <c r="W72" s="6" t="b">
        <v>1</v>
      </c>
      <c r="X72" s="6" t="b">
        <v>1</v>
      </c>
      <c r="Y72" s="6" t="b">
        <v>1</v>
      </c>
      <c r="Z72" s="6" t="b">
        <v>1</v>
      </c>
      <c r="AA72" s="6" t="b">
        <v>1</v>
      </c>
      <c r="AB72" s="6" t="b">
        <v>1</v>
      </c>
      <c r="AC72" s="6" t="b">
        <v>1</v>
      </c>
      <c r="AD72" s="6" t="b">
        <v>1</v>
      </c>
      <c r="AE72" s="6" t="b">
        <v>1</v>
      </c>
      <c r="AF72" s="20">
        <v>0</v>
      </c>
      <c r="AG72" s="20">
        <v>0</v>
      </c>
      <c r="AH72" s="20">
        <v>0</v>
      </c>
      <c r="AI72" s="20">
        <v>0</v>
      </c>
      <c r="AJ72" s="20">
        <v>0</v>
      </c>
      <c r="AK72" s="20">
        <v>0</v>
      </c>
      <c r="AL72" s="20">
        <v>0</v>
      </c>
      <c r="AM72" s="20">
        <v>0</v>
      </c>
      <c r="AN72" s="20">
        <v>0</v>
      </c>
      <c r="AO72" s="20">
        <v>0</v>
      </c>
      <c r="AP72" s="20">
        <v>0</v>
      </c>
      <c r="AQ72" s="20">
        <v>0</v>
      </c>
      <c r="AR72" s="20">
        <v>0</v>
      </c>
      <c r="AS72" s="20">
        <v>0</v>
      </c>
    </row>
    <row r="73" spans="2:45" x14ac:dyDescent="0.2">
      <c r="B73" s="29" t="s">
        <v>39</v>
      </c>
      <c r="C73" s="18">
        <v>93212</v>
      </c>
      <c r="D73" s="28">
        <v>48470.240000000005</v>
      </c>
      <c r="E73" s="18">
        <v>92609</v>
      </c>
      <c r="F73" s="28">
        <v>48156.68</v>
      </c>
      <c r="G73" s="18">
        <v>83794</v>
      </c>
      <c r="H73" s="28">
        <v>43572.880000000005</v>
      </c>
      <c r="I73" s="18">
        <v>58131</v>
      </c>
      <c r="J73" s="28">
        <v>30228.120000000003</v>
      </c>
      <c r="K73" s="18">
        <v>42996</v>
      </c>
      <c r="L73" s="28">
        <v>22357.920000000002</v>
      </c>
      <c r="M73" s="18">
        <v>39068</v>
      </c>
      <c r="N73" s="28">
        <v>20315.36</v>
      </c>
      <c r="O73" s="18">
        <v>33186</v>
      </c>
      <c r="P73" s="18">
        <v>17256.72</v>
      </c>
      <c r="Q73" s="143"/>
      <c r="R73" s="6" t="b">
        <v>1</v>
      </c>
      <c r="S73" s="6" t="b">
        <v>1</v>
      </c>
      <c r="T73" s="6" t="b">
        <v>1</v>
      </c>
      <c r="U73" s="6" t="b">
        <v>1</v>
      </c>
      <c r="V73" s="6" t="b">
        <v>1</v>
      </c>
      <c r="W73" s="6" t="b">
        <v>1</v>
      </c>
      <c r="X73" s="6" t="b">
        <v>1</v>
      </c>
      <c r="Y73" s="6" t="b">
        <v>1</v>
      </c>
      <c r="Z73" s="6" t="b">
        <v>1</v>
      </c>
      <c r="AA73" s="6" t="b">
        <v>1</v>
      </c>
      <c r="AB73" s="6" t="b">
        <v>1</v>
      </c>
      <c r="AC73" s="6" t="b">
        <v>1</v>
      </c>
      <c r="AD73" s="6" t="b">
        <v>1</v>
      </c>
      <c r="AE73" s="6" t="b">
        <v>1</v>
      </c>
      <c r="AF73" s="20">
        <v>0</v>
      </c>
      <c r="AG73" s="20">
        <v>0</v>
      </c>
      <c r="AH73" s="20">
        <v>0</v>
      </c>
      <c r="AI73" s="20">
        <v>0</v>
      </c>
      <c r="AJ73" s="20">
        <v>0</v>
      </c>
      <c r="AK73" s="20">
        <v>0</v>
      </c>
      <c r="AL73" s="20">
        <v>0</v>
      </c>
      <c r="AM73" s="20">
        <v>0</v>
      </c>
      <c r="AN73" s="20">
        <v>0</v>
      </c>
      <c r="AO73" s="20">
        <v>0</v>
      </c>
      <c r="AP73" s="20">
        <v>0</v>
      </c>
      <c r="AQ73" s="20">
        <v>0</v>
      </c>
      <c r="AR73" s="20">
        <v>0</v>
      </c>
      <c r="AS73" s="20">
        <v>0</v>
      </c>
    </row>
    <row r="74" spans="2:45" x14ac:dyDescent="0.2">
      <c r="B74" s="29" t="s">
        <v>40</v>
      </c>
      <c r="C74" s="18">
        <v>95592</v>
      </c>
      <c r="D74" s="28">
        <v>49707.840000000004</v>
      </c>
      <c r="E74" s="18">
        <v>94958</v>
      </c>
      <c r="F74" s="28">
        <v>49378.16</v>
      </c>
      <c r="G74" s="18">
        <v>85931</v>
      </c>
      <c r="H74" s="28">
        <v>44684.12</v>
      </c>
      <c r="I74" s="18">
        <v>59622</v>
      </c>
      <c r="J74" s="28">
        <v>31003.440000000002</v>
      </c>
      <c r="K74" s="18">
        <v>44090</v>
      </c>
      <c r="L74" s="28">
        <v>22926.799999999999</v>
      </c>
      <c r="M74" s="18">
        <v>40059</v>
      </c>
      <c r="N74" s="28">
        <v>20830.68</v>
      </c>
      <c r="O74" s="18">
        <v>34027</v>
      </c>
      <c r="P74" s="18">
        <v>17694.04</v>
      </c>
      <c r="Q74" s="143"/>
      <c r="R74" s="6" t="b">
        <v>1</v>
      </c>
      <c r="S74" s="6" t="b">
        <v>1</v>
      </c>
      <c r="T74" s="6" t="b">
        <v>1</v>
      </c>
      <c r="U74" s="6" t="b">
        <v>1</v>
      </c>
      <c r="V74" s="6" t="b">
        <v>1</v>
      </c>
      <c r="W74" s="6" t="b">
        <v>1</v>
      </c>
      <c r="X74" s="6" t="b">
        <v>1</v>
      </c>
      <c r="Y74" s="6" t="b">
        <v>1</v>
      </c>
      <c r="Z74" s="6" t="b">
        <v>1</v>
      </c>
      <c r="AA74" s="6" t="b">
        <v>1</v>
      </c>
      <c r="AB74" s="6" t="b">
        <v>1</v>
      </c>
      <c r="AC74" s="6" t="b">
        <v>1</v>
      </c>
      <c r="AD74" s="6" t="b">
        <v>1</v>
      </c>
      <c r="AE74" s="6" t="b">
        <v>1</v>
      </c>
      <c r="AF74" s="20">
        <v>0</v>
      </c>
      <c r="AG74" s="20">
        <v>0</v>
      </c>
      <c r="AH74" s="20">
        <v>0</v>
      </c>
      <c r="AI74" s="20">
        <v>0</v>
      </c>
      <c r="AJ74" s="20">
        <v>0</v>
      </c>
      <c r="AK74" s="20">
        <v>0</v>
      </c>
      <c r="AL74" s="20">
        <v>0</v>
      </c>
      <c r="AM74" s="20">
        <v>0</v>
      </c>
      <c r="AN74" s="20">
        <v>0</v>
      </c>
      <c r="AO74" s="20">
        <v>0</v>
      </c>
      <c r="AP74" s="20">
        <v>0</v>
      </c>
      <c r="AQ74" s="20">
        <v>0</v>
      </c>
      <c r="AR74" s="20">
        <v>0</v>
      </c>
      <c r="AS74" s="20">
        <v>0</v>
      </c>
    </row>
    <row r="75" spans="2:45" x14ac:dyDescent="0.2">
      <c r="B75" s="29" t="s">
        <v>41</v>
      </c>
      <c r="C75" s="18">
        <v>97497</v>
      </c>
      <c r="D75" s="28">
        <v>50698.44</v>
      </c>
      <c r="E75" s="18">
        <v>96874</v>
      </c>
      <c r="F75" s="28">
        <v>50374.48</v>
      </c>
      <c r="G75" s="18">
        <v>87656</v>
      </c>
      <c r="H75" s="28">
        <v>45581.120000000003</v>
      </c>
      <c r="I75" s="18">
        <v>60820</v>
      </c>
      <c r="J75" s="28">
        <v>31626.400000000001</v>
      </c>
      <c r="K75" s="18">
        <v>44973</v>
      </c>
      <c r="L75" s="28">
        <v>23385.96</v>
      </c>
      <c r="M75" s="18">
        <v>40873</v>
      </c>
      <c r="N75" s="28">
        <v>21253.96</v>
      </c>
      <c r="O75" s="18">
        <v>34711</v>
      </c>
      <c r="P75" s="18">
        <v>18049.72</v>
      </c>
      <c r="Q75" s="143"/>
      <c r="R75" s="6" t="b">
        <v>1</v>
      </c>
      <c r="S75" s="6" t="b">
        <v>1</v>
      </c>
      <c r="T75" s="6" t="b">
        <v>1</v>
      </c>
      <c r="U75" s="6" t="b">
        <v>1</v>
      </c>
      <c r="V75" s="6" t="b">
        <v>1</v>
      </c>
      <c r="W75" s="6" t="b">
        <v>1</v>
      </c>
      <c r="X75" s="6" t="b">
        <v>1</v>
      </c>
      <c r="Y75" s="6" t="b">
        <v>1</v>
      </c>
      <c r="Z75" s="6" t="b">
        <v>1</v>
      </c>
      <c r="AA75" s="6" t="b">
        <v>1</v>
      </c>
      <c r="AB75" s="6" t="b">
        <v>1</v>
      </c>
      <c r="AC75" s="6" t="b">
        <v>1</v>
      </c>
      <c r="AD75" s="6" t="b">
        <v>1</v>
      </c>
      <c r="AE75" s="6" t="b">
        <v>1</v>
      </c>
      <c r="AF75" s="20">
        <v>0</v>
      </c>
      <c r="AG75" s="20">
        <v>0</v>
      </c>
      <c r="AH75" s="20">
        <v>0</v>
      </c>
      <c r="AI75" s="20">
        <v>0</v>
      </c>
      <c r="AJ75" s="20">
        <v>0</v>
      </c>
      <c r="AK75" s="20">
        <v>0</v>
      </c>
      <c r="AL75" s="20">
        <v>0</v>
      </c>
      <c r="AM75" s="20">
        <v>0</v>
      </c>
      <c r="AN75" s="20">
        <v>0</v>
      </c>
      <c r="AO75" s="20">
        <v>0</v>
      </c>
      <c r="AP75" s="20">
        <v>0</v>
      </c>
      <c r="AQ75" s="20">
        <v>0</v>
      </c>
      <c r="AR75" s="20">
        <v>0</v>
      </c>
      <c r="AS75" s="20">
        <v>0</v>
      </c>
    </row>
    <row r="76" spans="2:45" x14ac:dyDescent="0.2">
      <c r="B76" s="29" t="s">
        <v>42</v>
      </c>
      <c r="C76" s="18">
        <v>99439</v>
      </c>
      <c r="D76" s="28">
        <v>51708.28</v>
      </c>
      <c r="E76" s="18">
        <v>98787</v>
      </c>
      <c r="F76" s="28">
        <v>51369.240000000005</v>
      </c>
      <c r="G76" s="18">
        <v>89391</v>
      </c>
      <c r="H76" s="28">
        <v>46483.32</v>
      </c>
      <c r="I76" s="18">
        <v>62024</v>
      </c>
      <c r="J76" s="28">
        <v>32252.48</v>
      </c>
      <c r="K76" s="18">
        <v>45870</v>
      </c>
      <c r="L76" s="28">
        <v>23852.400000000001</v>
      </c>
      <c r="M76" s="18">
        <v>41670</v>
      </c>
      <c r="N76" s="28">
        <v>21668.400000000001</v>
      </c>
      <c r="O76" s="18">
        <v>35399</v>
      </c>
      <c r="P76" s="18">
        <v>18407.48</v>
      </c>
      <c r="Q76" s="143"/>
      <c r="R76" s="6" t="b">
        <v>1</v>
      </c>
      <c r="S76" s="6" t="b">
        <v>1</v>
      </c>
      <c r="T76" s="6" t="b">
        <v>1</v>
      </c>
      <c r="U76" s="6" t="b">
        <v>1</v>
      </c>
      <c r="V76" s="6" t="b">
        <v>1</v>
      </c>
      <c r="W76" s="6" t="b">
        <v>1</v>
      </c>
      <c r="X76" s="6" t="b">
        <v>1</v>
      </c>
      <c r="Y76" s="6" t="b">
        <v>1</v>
      </c>
      <c r="Z76" s="6" t="b">
        <v>1</v>
      </c>
      <c r="AA76" s="6" t="b">
        <v>1</v>
      </c>
      <c r="AB76" s="6" t="b">
        <v>1</v>
      </c>
      <c r="AC76" s="6" t="b">
        <v>1</v>
      </c>
      <c r="AD76" s="6" t="b">
        <v>1</v>
      </c>
      <c r="AE76" s="6" t="b">
        <v>1</v>
      </c>
      <c r="AF76" s="20">
        <v>0</v>
      </c>
      <c r="AG76" s="20">
        <v>0</v>
      </c>
      <c r="AH76" s="20">
        <v>0</v>
      </c>
      <c r="AI76" s="20">
        <v>0</v>
      </c>
      <c r="AJ76" s="20">
        <v>0</v>
      </c>
      <c r="AK76" s="20">
        <v>0</v>
      </c>
      <c r="AL76" s="20">
        <v>0</v>
      </c>
      <c r="AM76" s="20">
        <v>0</v>
      </c>
      <c r="AN76" s="20">
        <v>0</v>
      </c>
      <c r="AO76" s="20">
        <v>0</v>
      </c>
      <c r="AP76" s="20">
        <v>0</v>
      </c>
      <c r="AQ76" s="20">
        <v>0</v>
      </c>
      <c r="AR76" s="20">
        <v>0</v>
      </c>
      <c r="AS76" s="20">
        <v>0</v>
      </c>
    </row>
    <row r="77" spans="2:45" x14ac:dyDescent="0.2">
      <c r="B77" s="29" t="s">
        <v>61</v>
      </c>
      <c r="C77" s="18">
        <v>110789</v>
      </c>
      <c r="D77" s="28">
        <v>57610.28</v>
      </c>
      <c r="E77" s="18">
        <v>109637</v>
      </c>
      <c r="F77" s="28">
        <v>57011.240000000005</v>
      </c>
      <c r="G77" s="18">
        <v>103524</v>
      </c>
      <c r="H77" s="28">
        <v>53832.480000000003</v>
      </c>
      <c r="I77" s="18">
        <v>71057</v>
      </c>
      <c r="J77" s="28">
        <v>36949.64</v>
      </c>
      <c r="K77" s="18">
        <v>50799</v>
      </c>
      <c r="L77" s="28">
        <v>26415.48</v>
      </c>
      <c r="M77" s="18">
        <v>45696</v>
      </c>
      <c r="N77" s="28">
        <v>23761.920000000002</v>
      </c>
      <c r="O77" s="18">
        <v>39175</v>
      </c>
      <c r="P77" s="18">
        <v>20371</v>
      </c>
      <c r="Q77" s="143"/>
      <c r="R77" s="6" t="b">
        <v>1</v>
      </c>
      <c r="S77" s="6" t="b">
        <v>1</v>
      </c>
      <c r="T77" s="6" t="b">
        <v>1</v>
      </c>
      <c r="U77" s="6" t="b">
        <v>1</v>
      </c>
      <c r="V77" s="6" t="b">
        <v>1</v>
      </c>
      <c r="W77" s="6" t="b">
        <v>1</v>
      </c>
      <c r="X77" s="6" t="b">
        <v>1</v>
      </c>
      <c r="Y77" s="6" t="b">
        <v>1</v>
      </c>
      <c r="Z77" s="6" t="b">
        <v>1</v>
      </c>
      <c r="AA77" s="6" t="b">
        <v>1</v>
      </c>
      <c r="AB77" s="6" t="b">
        <v>1</v>
      </c>
      <c r="AC77" s="6" t="b">
        <v>1</v>
      </c>
      <c r="AD77" s="6" t="b">
        <v>1</v>
      </c>
      <c r="AE77" s="6" t="b">
        <v>1</v>
      </c>
      <c r="AF77" s="20">
        <v>0</v>
      </c>
      <c r="AG77" s="20">
        <v>0</v>
      </c>
      <c r="AH77" s="20">
        <v>0</v>
      </c>
      <c r="AI77" s="20">
        <v>0</v>
      </c>
      <c r="AJ77" s="20">
        <v>0</v>
      </c>
      <c r="AK77" s="20">
        <v>0</v>
      </c>
      <c r="AL77" s="20">
        <v>0</v>
      </c>
      <c r="AM77" s="20">
        <v>0</v>
      </c>
      <c r="AN77" s="20">
        <v>0</v>
      </c>
      <c r="AO77" s="20">
        <v>0</v>
      </c>
      <c r="AP77" s="20">
        <v>0</v>
      </c>
      <c r="AQ77" s="20">
        <v>0</v>
      </c>
      <c r="AR77" s="20">
        <v>0</v>
      </c>
      <c r="AS77" s="20">
        <v>0</v>
      </c>
    </row>
    <row r="78" spans="2:45" x14ac:dyDescent="0.2">
      <c r="B78" s="23"/>
    </row>
    <row r="81" spans="1:45" ht="18" x14ac:dyDescent="0.2">
      <c r="A81" s="24"/>
      <c r="B81" s="8" t="s">
        <v>102</v>
      </c>
      <c r="C81" s="63"/>
      <c r="D81" s="7"/>
      <c r="E81" s="7"/>
      <c r="F81" s="7"/>
      <c r="G81" s="7"/>
      <c r="H81" s="7"/>
      <c r="I81" s="7"/>
      <c r="J81" s="7"/>
      <c r="K81" s="7"/>
      <c r="L81" s="7"/>
      <c r="M81" s="7"/>
      <c r="N81" s="7"/>
      <c r="O81" s="7"/>
      <c r="P81" s="7"/>
      <c r="Q81" s="7"/>
    </row>
    <row r="82" spans="1:45" x14ac:dyDescent="0.2">
      <c r="B82" s="4"/>
      <c r="C82" s="45"/>
      <c r="D82" s="4"/>
      <c r="E82" s="4"/>
      <c r="F82" s="4"/>
      <c r="G82" s="4"/>
      <c r="H82" s="4"/>
      <c r="I82" s="4"/>
      <c r="J82" s="4"/>
      <c r="K82" s="4"/>
      <c r="L82" s="4"/>
      <c r="M82" s="4"/>
      <c r="N82" s="4"/>
      <c r="O82" s="4"/>
      <c r="P82" s="4"/>
      <c r="Q82" s="4"/>
    </row>
    <row r="83" spans="1:45" ht="16.25" customHeight="1" x14ac:dyDescent="0.2">
      <c r="A83" s="4"/>
      <c r="B83" s="10" t="s">
        <v>2</v>
      </c>
      <c r="C83" s="122" t="s">
        <v>53</v>
      </c>
      <c r="D83" s="123"/>
      <c r="E83" s="122" t="s">
        <v>54</v>
      </c>
      <c r="F83" s="123"/>
      <c r="G83" s="122" t="s">
        <v>10</v>
      </c>
      <c r="H83" s="123"/>
      <c r="I83" s="122" t="s">
        <v>11</v>
      </c>
      <c r="J83" s="123"/>
      <c r="K83" s="122" t="s">
        <v>12</v>
      </c>
      <c r="L83" s="123"/>
      <c r="M83" s="122" t="s">
        <v>13</v>
      </c>
      <c r="N83" s="123"/>
      <c r="O83" s="122" t="s">
        <v>14</v>
      </c>
      <c r="P83" s="124"/>
      <c r="Q83" s="143" t="str">
        <f>Q58</f>
        <v>P1 GOLD PREMIUM BOOKLET, EFFECTIVE JANUARY 1, 2024</v>
      </c>
      <c r="R83" s="4"/>
      <c r="S83" s="4"/>
      <c r="T83" s="4"/>
      <c r="U83" s="4"/>
      <c r="V83" s="4"/>
      <c r="W83" s="4"/>
    </row>
    <row r="84" spans="1:45" x14ac:dyDescent="0.2">
      <c r="B84" s="62" t="s">
        <v>16</v>
      </c>
      <c r="C84" s="12" t="s">
        <v>17</v>
      </c>
      <c r="D84" s="13" t="s">
        <v>18</v>
      </c>
      <c r="E84" s="12" t="s">
        <v>17</v>
      </c>
      <c r="F84" s="13" t="s">
        <v>18</v>
      </c>
      <c r="G84" s="12" t="s">
        <v>17</v>
      </c>
      <c r="H84" s="13" t="s">
        <v>18</v>
      </c>
      <c r="I84" s="12" t="s">
        <v>17</v>
      </c>
      <c r="J84" s="13" t="s">
        <v>18</v>
      </c>
      <c r="K84" s="12" t="s">
        <v>17</v>
      </c>
      <c r="L84" s="13" t="s">
        <v>18</v>
      </c>
      <c r="M84" s="12" t="s">
        <v>17</v>
      </c>
      <c r="N84" s="52" t="s">
        <v>18</v>
      </c>
      <c r="O84" s="12" t="s">
        <v>17</v>
      </c>
      <c r="P84" s="58" t="s">
        <v>18</v>
      </c>
      <c r="Q84" s="143"/>
      <c r="AF84" s="46" t="s">
        <v>17</v>
      </c>
      <c r="AG84" s="46" t="s">
        <v>18</v>
      </c>
      <c r="AH84" s="46" t="s">
        <v>17</v>
      </c>
      <c r="AI84" s="46" t="s">
        <v>18</v>
      </c>
      <c r="AJ84" s="46" t="s">
        <v>17</v>
      </c>
      <c r="AK84" s="46" t="s">
        <v>18</v>
      </c>
      <c r="AL84" s="46" t="s">
        <v>17</v>
      </c>
      <c r="AM84" s="46" t="s">
        <v>18</v>
      </c>
      <c r="AN84" s="46" t="s">
        <v>17</v>
      </c>
      <c r="AO84" s="46" t="s">
        <v>18</v>
      </c>
      <c r="AP84" s="46" t="s">
        <v>17</v>
      </c>
      <c r="AQ84" s="54" t="s">
        <v>18</v>
      </c>
      <c r="AR84" s="46" t="s">
        <v>17</v>
      </c>
      <c r="AS84" s="54" t="s">
        <v>18</v>
      </c>
    </row>
    <row r="85" spans="1:45" x14ac:dyDescent="0.2">
      <c r="A85" s="4"/>
      <c r="B85" s="62" t="s">
        <v>19</v>
      </c>
      <c r="C85" s="12" t="s">
        <v>20</v>
      </c>
      <c r="D85" s="13" t="s">
        <v>21</v>
      </c>
      <c r="E85" s="12" t="s">
        <v>20</v>
      </c>
      <c r="F85" s="13" t="s">
        <v>21</v>
      </c>
      <c r="G85" s="12" t="s">
        <v>20</v>
      </c>
      <c r="H85" s="13" t="s">
        <v>21</v>
      </c>
      <c r="I85" s="12" t="s">
        <v>20</v>
      </c>
      <c r="J85" s="13" t="s">
        <v>21</v>
      </c>
      <c r="K85" s="12" t="s">
        <v>20</v>
      </c>
      <c r="L85" s="13" t="s">
        <v>21</v>
      </c>
      <c r="M85" s="12" t="s">
        <v>20</v>
      </c>
      <c r="N85" s="13" t="s">
        <v>21</v>
      </c>
      <c r="O85" s="12" t="s">
        <v>20</v>
      </c>
      <c r="P85" s="14" t="s">
        <v>21</v>
      </c>
      <c r="Q85" s="143"/>
      <c r="R85" s="4"/>
      <c r="S85" s="4"/>
      <c r="T85" s="4"/>
      <c r="U85" s="4"/>
      <c r="V85" s="4"/>
      <c r="W85" s="4"/>
      <c r="AF85" s="47" t="s">
        <v>20</v>
      </c>
      <c r="AG85" s="47" t="s">
        <v>21</v>
      </c>
      <c r="AH85" s="47" t="s">
        <v>20</v>
      </c>
      <c r="AI85" s="47" t="s">
        <v>21</v>
      </c>
      <c r="AJ85" s="47" t="s">
        <v>20</v>
      </c>
      <c r="AK85" s="47" t="s">
        <v>21</v>
      </c>
      <c r="AL85" s="47" t="s">
        <v>20</v>
      </c>
      <c r="AM85" s="47" t="s">
        <v>21</v>
      </c>
      <c r="AN85" s="47" t="s">
        <v>20</v>
      </c>
      <c r="AO85" s="47" t="s">
        <v>21</v>
      </c>
      <c r="AP85" s="47" t="s">
        <v>20</v>
      </c>
      <c r="AQ85" s="47" t="s">
        <v>21</v>
      </c>
      <c r="AR85" s="47" t="s">
        <v>20</v>
      </c>
      <c r="AS85" s="47" t="s">
        <v>21</v>
      </c>
    </row>
    <row r="86" spans="1:45" x14ac:dyDescent="0.2">
      <c r="B86" s="27" t="s">
        <v>55</v>
      </c>
      <c r="C86" s="18">
        <v>9788</v>
      </c>
      <c r="D86" s="28">
        <v>5089.76</v>
      </c>
      <c r="E86" s="18">
        <v>6970</v>
      </c>
      <c r="F86" s="28">
        <v>3624.4</v>
      </c>
      <c r="G86" s="18">
        <v>4802</v>
      </c>
      <c r="H86" s="28">
        <v>2497.04</v>
      </c>
      <c r="I86" s="18">
        <v>3059</v>
      </c>
      <c r="J86" s="28">
        <v>1590.68</v>
      </c>
      <c r="K86" s="18">
        <v>2164</v>
      </c>
      <c r="L86" s="28">
        <v>1125.28</v>
      </c>
      <c r="M86" s="18">
        <v>1448</v>
      </c>
      <c r="N86" s="28">
        <v>752.96</v>
      </c>
      <c r="O86" s="18">
        <v>1105</v>
      </c>
      <c r="P86" s="18">
        <v>574.6</v>
      </c>
      <c r="Q86" s="143"/>
      <c r="R86" s="6" t="b">
        <v>1</v>
      </c>
      <c r="S86" s="6" t="b">
        <v>1</v>
      </c>
      <c r="T86" s="6" t="b">
        <v>1</v>
      </c>
      <c r="U86" s="6" t="b">
        <v>1</v>
      </c>
      <c r="V86" s="6" t="b">
        <v>1</v>
      </c>
      <c r="W86" s="6" t="b">
        <v>1</v>
      </c>
      <c r="X86" s="6" t="b">
        <v>1</v>
      </c>
      <c r="Y86" s="6" t="b">
        <v>1</v>
      </c>
      <c r="Z86" s="6" t="b">
        <v>1</v>
      </c>
      <c r="AA86" s="6" t="b">
        <v>1</v>
      </c>
      <c r="AB86" s="6" t="b">
        <v>1</v>
      </c>
      <c r="AC86" s="6" t="b">
        <v>1</v>
      </c>
      <c r="AD86" s="6" t="b">
        <v>1</v>
      </c>
      <c r="AE86" s="6" t="b">
        <v>1</v>
      </c>
      <c r="AF86" s="20">
        <v>0</v>
      </c>
      <c r="AG86" s="20">
        <v>0</v>
      </c>
      <c r="AH86" s="20">
        <v>0</v>
      </c>
      <c r="AI86" s="20">
        <v>0</v>
      </c>
      <c r="AJ86" s="20">
        <v>0</v>
      </c>
      <c r="AK86" s="20">
        <v>0</v>
      </c>
      <c r="AL86" s="20">
        <v>0</v>
      </c>
      <c r="AM86" s="20">
        <v>0</v>
      </c>
      <c r="AN86" s="20">
        <v>0</v>
      </c>
      <c r="AO86" s="20">
        <v>0</v>
      </c>
      <c r="AP86" s="20">
        <v>0</v>
      </c>
      <c r="AQ86" s="20">
        <v>0</v>
      </c>
      <c r="AR86" s="20">
        <v>0</v>
      </c>
      <c r="AS86" s="20">
        <v>0</v>
      </c>
    </row>
    <row r="87" spans="1:45" x14ac:dyDescent="0.2">
      <c r="B87" s="29" t="s">
        <v>56</v>
      </c>
      <c r="C87" s="38">
        <v>9788</v>
      </c>
      <c r="D87" s="61">
        <v>5089.76</v>
      </c>
      <c r="E87" s="38">
        <v>6970</v>
      </c>
      <c r="F87" s="61">
        <v>3624.4</v>
      </c>
      <c r="G87" s="38">
        <v>4802</v>
      </c>
      <c r="H87" s="61">
        <v>2497.04</v>
      </c>
      <c r="I87" s="38">
        <v>3059</v>
      </c>
      <c r="J87" s="61">
        <v>1590.68</v>
      </c>
      <c r="K87" s="38">
        <v>2164</v>
      </c>
      <c r="L87" s="61">
        <v>1125.28</v>
      </c>
      <c r="M87" s="38">
        <v>1448</v>
      </c>
      <c r="N87" s="61">
        <v>752.96</v>
      </c>
      <c r="O87" s="38">
        <v>1105</v>
      </c>
      <c r="P87" s="38">
        <v>574.6</v>
      </c>
      <c r="Q87" s="143"/>
      <c r="R87" s="6" t="b">
        <v>1</v>
      </c>
      <c r="S87" s="6" t="b">
        <v>1</v>
      </c>
      <c r="T87" s="6" t="b">
        <v>1</v>
      </c>
      <c r="U87" s="6" t="b">
        <v>1</v>
      </c>
      <c r="V87" s="6" t="b">
        <v>1</v>
      </c>
      <c r="W87" s="6" t="b">
        <v>1</v>
      </c>
      <c r="X87" s="6" t="b">
        <v>1</v>
      </c>
      <c r="Y87" s="6" t="b">
        <v>1</v>
      </c>
      <c r="Z87" s="6" t="b">
        <v>1</v>
      </c>
      <c r="AA87" s="6" t="b">
        <v>1</v>
      </c>
      <c r="AB87" s="6" t="b">
        <v>1</v>
      </c>
      <c r="AC87" s="6" t="b">
        <v>1</v>
      </c>
      <c r="AD87" s="6" t="b">
        <v>1</v>
      </c>
      <c r="AE87" s="6" t="b">
        <v>1</v>
      </c>
      <c r="AF87" s="20">
        <v>0</v>
      </c>
      <c r="AG87" s="20">
        <v>0</v>
      </c>
      <c r="AH87" s="20">
        <v>0</v>
      </c>
      <c r="AI87" s="20">
        <v>0</v>
      </c>
      <c r="AJ87" s="20">
        <v>0</v>
      </c>
      <c r="AK87" s="20">
        <v>0</v>
      </c>
      <c r="AL87" s="20">
        <v>0</v>
      </c>
      <c r="AM87" s="20">
        <v>0</v>
      </c>
      <c r="AN87" s="20">
        <v>0</v>
      </c>
      <c r="AO87" s="20">
        <v>0</v>
      </c>
      <c r="AP87" s="20">
        <v>0</v>
      </c>
      <c r="AQ87" s="20">
        <v>0</v>
      </c>
      <c r="AR87" s="20">
        <v>0</v>
      </c>
      <c r="AS87" s="20">
        <v>0</v>
      </c>
    </row>
    <row r="88" spans="1:45" x14ac:dyDescent="0.2">
      <c r="B88" s="29" t="s">
        <v>57</v>
      </c>
      <c r="C88" s="38">
        <v>18102</v>
      </c>
      <c r="D88" s="61">
        <v>9413.0400000000009</v>
      </c>
      <c r="E88" s="38">
        <v>15320</v>
      </c>
      <c r="F88" s="61">
        <v>7966.4000000000005</v>
      </c>
      <c r="G88" s="38">
        <v>10910</v>
      </c>
      <c r="H88" s="61">
        <v>5673.2</v>
      </c>
      <c r="I88" s="38">
        <v>6953</v>
      </c>
      <c r="J88" s="61">
        <v>3615.56</v>
      </c>
      <c r="K88" s="38">
        <v>5198</v>
      </c>
      <c r="L88" s="61">
        <v>2702.96</v>
      </c>
      <c r="M88" s="38">
        <v>3143</v>
      </c>
      <c r="N88" s="61">
        <v>1634.3600000000001</v>
      </c>
      <c r="O88" s="38">
        <v>2406</v>
      </c>
      <c r="P88" s="38">
        <v>1251.1200000000001</v>
      </c>
      <c r="Q88" s="143"/>
      <c r="R88" s="6" t="b">
        <v>1</v>
      </c>
      <c r="S88" s="6" t="b">
        <v>1</v>
      </c>
      <c r="T88" s="6" t="b">
        <v>1</v>
      </c>
      <c r="U88" s="6" t="b">
        <v>1</v>
      </c>
      <c r="V88" s="6" t="b">
        <v>1</v>
      </c>
      <c r="W88" s="6" t="b">
        <v>1</v>
      </c>
      <c r="X88" s="6" t="b">
        <v>1</v>
      </c>
      <c r="Y88" s="6" t="b">
        <v>1</v>
      </c>
      <c r="Z88" s="6" t="b">
        <v>1</v>
      </c>
      <c r="AA88" s="6" t="b">
        <v>1</v>
      </c>
      <c r="AB88" s="6" t="b">
        <v>1</v>
      </c>
      <c r="AC88" s="6" t="b">
        <v>1</v>
      </c>
      <c r="AD88" s="6" t="b">
        <v>1</v>
      </c>
      <c r="AE88" s="6" t="b">
        <v>1</v>
      </c>
      <c r="AF88" s="20">
        <v>0</v>
      </c>
      <c r="AG88" s="20">
        <v>0</v>
      </c>
      <c r="AH88" s="20">
        <v>0</v>
      </c>
      <c r="AI88" s="20">
        <v>0</v>
      </c>
      <c r="AJ88" s="20">
        <v>0</v>
      </c>
      <c r="AK88" s="20">
        <v>0</v>
      </c>
      <c r="AL88" s="20">
        <v>0</v>
      </c>
      <c r="AM88" s="20">
        <v>0</v>
      </c>
      <c r="AN88" s="20">
        <v>0</v>
      </c>
      <c r="AO88" s="20">
        <v>0</v>
      </c>
      <c r="AP88" s="20">
        <v>0</v>
      </c>
      <c r="AQ88" s="20">
        <v>0</v>
      </c>
      <c r="AR88" s="20">
        <v>0</v>
      </c>
      <c r="AS88" s="20">
        <v>0</v>
      </c>
    </row>
    <row r="89" spans="1:45" x14ac:dyDescent="0.2">
      <c r="B89" s="29" t="s">
        <v>58</v>
      </c>
      <c r="C89" s="38">
        <v>23106</v>
      </c>
      <c r="D89" s="61">
        <v>12015.12</v>
      </c>
      <c r="E89" s="38">
        <v>20039</v>
      </c>
      <c r="F89" s="61">
        <v>10420.280000000001</v>
      </c>
      <c r="G89" s="38">
        <v>12737</v>
      </c>
      <c r="H89" s="61">
        <v>6623.24</v>
      </c>
      <c r="I89" s="38">
        <v>8764</v>
      </c>
      <c r="J89" s="61">
        <v>4557.28</v>
      </c>
      <c r="K89" s="38">
        <v>7004</v>
      </c>
      <c r="L89" s="61">
        <v>3642.08</v>
      </c>
      <c r="M89" s="38">
        <v>4980</v>
      </c>
      <c r="N89" s="61">
        <v>2589.6</v>
      </c>
      <c r="O89" s="38">
        <v>3813</v>
      </c>
      <c r="P89" s="38">
        <v>1982.76</v>
      </c>
      <c r="Q89" s="143"/>
      <c r="R89" s="6" t="b">
        <v>1</v>
      </c>
      <c r="S89" s="6" t="b">
        <v>1</v>
      </c>
      <c r="T89" s="6" t="b">
        <v>1</v>
      </c>
      <c r="U89" s="6" t="b">
        <v>1</v>
      </c>
      <c r="V89" s="6" t="b">
        <v>1</v>
      </c>
      <c r="W89" s="6" t="b">
        <v>1</v>
      </c>
      <c r="X89" s="6" t="b">
        <v>1</v>
      </c>
      <c r="Y89" s="6" t="b">
        <v>1</v>
      </c>
      <c r="Z89" s="6" t="b">
        <v>1</v>
      </c>
      <c r="AA89" s="6" t="b">
        <v>1</v>
      </c>
      <c r="AB89" s="6" t="b">
        <v>1</v>
      </c>
      <c r="AC89" s="6" t="b">
        <v>1</v>
      </c>
      <c r="AD89" s="6" t="b">
        <v>1</v>
      </c>
      <c r="AE89" s="6" t="b">
        <v>1</v>
      </c>
      <c r="AF89" s="20">
        <v>0</v>
      </c>
      <c r="AG89" s="20">
        <v>0</v>
      </c>
      <c r="AH89" s="20">
        <v>0</v>
      </c>
      <c r="AI89" s="20">
        <v>0</v>
      </c>
      <c r="AJ89" s="20">
        <v>0</v>
      </c>
      <c r="AK89" s="20">
        <v>0</v>
      </c>
      <c r="AL89" s="20">
        <v>0</v>
      </c>
      <c r="AM89" s="20">
        <v>0</v>
      </c>
      <c r="AN89" s="20">
        <v>0</v>
      </c>
      <c r="AO89" s="20">
        <v>0</v>
      </c>
      <c r="AP89" s="20">
        <v>0</v>
      </c>
      <c r="AQ89" s="20">
        <v>0</v>
      </c>
      <c r="AR89" s="20">
        <v>0</v>
      </c>
      <c r="AS89" s="20">
        <v>0</v>
      </c>
    </row>
    <row r="90" spans="1:45" x14ac:dyDescent="0.2">
      <c r="B90" s="29" t="s">
        <v>59</v>
      </c>
      <c r="C90" s="38">
        <v>28430</v>
      </c>
      <c r="D90" s="61">
        <v>14783.6</v>
      </c>
      <c r="E90" s="38">
        <v>24698</v>
      </c>
      <c r="F90" s="61">
        <v>12842.960000000001</v>
      </c>
      <c r="G90" s="38">
        <v>16668</v>
      </c>
      <c r="H90" s="61">
        <v>8667.36</v>
      </c>
      <c r="I90" s="38">
        <v>11541</v>
      </c>
      <c r="J90" s="61">
        <v>6001.3200000000006</v>
      </c>
      <c r="K90" s="38">
        <v>9250</v>
      </c>
      <c r="L90" s="61">
        <v>4810</v>
      </c>
      <c r="M90" s="38">
        <v>7027</v>
      </c>
      <c r="N90" s="61">
        <v>3654.04</v>
      </c>
      <c r="O90" s="38">
        <v>5370</v>
      </c>
      <c r="P90" s="38">
        <v>2792.4</v>
      </c>
      <c r="Q90" s="143"/>
      <c r="R90" s="6" t="b">
        <v>1</v>
      </c>
      <c r="S90" s="6" t="b">
        <v>1</v>
      </c>
      <c r="T90" s="6" t="b">
        <v>1</v>
      </c>
      <c r="U90" s="6" t="b">
        <v>1</v>
      </c>
      <c r="V90" s="6" t="b">
        <v>1</v>
      </c>
      <c r="W90" s="6" t="b">
        <v>1</v>
      </c>
      <c r="X90" s="6" t="b">
        <v>1</v>
      </c>
      <c r="Y90" s="6" t="b">
        <v>1</v>
      </c>
      <c r="Z90" s="6" t="b">
        <v>1</v>
      </c>
      <c r="AA90" s="6" t="b">
        <v>1</v>
      </c>
      <c r="AB90" s="6" t="b">
        <v>1</v>
      </c>
      <c r="AC90" s="6" t="b">
        <v>1</v>
      </c>
      <c r="AD90" s="6" t="b">
        <v>1</v>
      </c>
      <c r="AE90" s="6" t="b">
        <v>1</v>
      </c>
      <c r="AF90" s="20">
        <v>0</v>
      </c>
      <c r="AG90" s="20">
        <v>0</v>
      </c>
      <c r="AH90" s="20">
        <v>0</v>
      </c>
      <c r="AI90" s="20">
        <v>0</v>
      </c>
      <c r="AJ90" s="20">
        <v>0</v>
      </c>
      <c r="AK90" s="20">
        <v>0</v>
      </c>
      <c r="AL90" s="20">
        <v>0</v>
      </c>
      <c r="AM90" s="20">
        <v>0</v>
      </c>
      <c r="AN90" s="20">
        <v>0</v>
      </c>
      <c r="AO90" s="20">
        <v>0</v>
      </c>
      <c r="AP90" s="20">
        <v>0</v>
      </c>
      <c r="AQ90" s="20">
        <v>0</v>
      </c>
      <c r="AR90" s="20">
        <v>0</v>
      </c>
      <c r="AS90" s="20">
        <v>0</v>
      </c>
    </row>
    <row r="91" spans="1:45" x14ac:dyDescent="0.2">
      <c r="B91" s="29" t="s">
        <v>60</v>
      </c>
      <c r="C91" s="38">
        <v>41124</v>
      </c>
      <c r="D91" s="61">
        <v>21384.48</v>
      </c>
      <c r="E91" s="38">
        <v>33926</v>
      </c>
      <c r="F91" s="61">
        <v>17641.52</v>
      </c>
      <c r="G91" s="38">
        <v>25592</v>
      </c>
      <c r="H91" s="61">
        <v>13307.84</v>
      </c>
      <c r="I91" s="38">
        <v>17873</v>
      </c>
      <c r="J91" s="61">
        <v>9293.9600000000009</v>
      </c>
      <c r="K91" s="38">
        <v>14125</v>
      </c>
      <c r="L91" s="61">
        <v>7345</v>
      </c>
      <c r="M91" s="38">
        <v>11054</v>
      </c>
      <c r="N91" s="61">
        <v>5748.08</v>
      </c>
      <c r="O91" s="38">
        <v>8457</v>
      </c>
      <c r="P91" s="38">
        <v>4397.6400000000003</v>
      </c>
      <c r="Q91" s="143"/>
      <c r="R91" s="6" t="b">
        <v>1</v>
      </c>
      <c r="S91" s="6" t="b">
        <v>1</v>
      </c>
      <c r="T91" s="6" t="b">
        <v>1</v>
      </c>
      <c r="U91" s="6" t="b">
        <v>1</v>
      </c>
      <c r="V91" s="6" t="b">
        <v>1</v>
      </c>
      <c r="W91" s="6" t="b">
        <v>1</v>
      </c>
      <c r="X91" s="6" t="b">
        <v>1</v>
      </c>
      <c r="Y91" s="6" t="b">
        <v>1</v>
      </c>
      <c r="Z91" s="6" t="b">
        <v>1</v>
      </c>
      <c r="AA91" s="6" t="b">
        <v>1</v>
      </c>
      <c r="AB91" s="6" t="b">
        <v>1</v>
      </c>
      <c r="AC91" s="6" t="b">
        <v>1</v>
      </c>
      <c r="AD91" s="6" t="b">
        <v>1</v>
      </c>
      <c r="AE91" s="6" t="b">
        <v>1</v>
      </c>
      <c r="AF91" s="20">
        <v>0</v>
      </c>
      <c r="AG91" s="20">
        <v>0</v>
      </c>
      <c r="AH91" s="20">
        <v>0</v>
      </c>
      <c r="AI91" s="20">
        <v>0</v>
      </c>
      <c r="AJ91" s="20">
        <v>0</v>
      </c>
      <c r="AK91" s="20">
        <v>0</v>
      </c>
      <c r="AL91" s="20">
        <v>0</v>
      </c>
      <c r="AM91" s="20">
        <v>0</v>
      </c>
      <c r="AN91" s="20">
        <v>0</v>
      </c>
      <c r="AO91" s="20">
        <v>0</v>
      </c>
      <c r="AP91" s="20">
        <v>0</v>
      </c>
      <c r="AQ91" s="20">
        <v>0</v>
      </c>
      <c r="AR91" s="20">
        <v>0</v>
      </c>
      <c r="AS91" s="20">
        <v>0</v>
      </c>
    </row>
    <row r="92" spans="1:45" x14ac:dyDescent="0.2">
      <c r="B92" s="29" t="s">
        <v>33</v>
      </c>
      <c r="C92" s="38">
        <v>49121</v>
      </c>
      <c r="D92" s="61">
        <v>25542.920000000002</v>
      </c>
      <c r="E92" s="38">
        <v>42309</v>
      </c>
      <c r="F92" s="61">
        <v>22000.68</v>
      </c>
      <c r="G92" s="38">
        <v>30370</v>
      </c>
      <c r="H92" s="61">
        <v>15792.4</v>
      </c>
      <c r="I92" s="38">
        <v>21147</v>
      </c>
      <c r="J92" s="61">
        <v>10996.44</v>
      </c>
      <c r="K92" s="38">
        <v>17205</v>
      </c>
      <c r="L92" s="61">
        <v>8946.6</v>
      </c>
      <c r="M92" s="38">
        <v>15606</v>
      </c>
      <c r="N92" s="61">
        <v>8115.12</v>
      </c>
      <c r="O92" s="38">
        <v>12539</v>
      </c>
      <c r="P92" s="38">
        <v>6520.2800000000007</v>
      </c>
      <c r="Q92" s="143"/>
      <c r="R92" s="6" t="b">
        <v>1</v>
      </c>
      <c r="S92" s="6" t="b">
        <v>1</v>
      </c>
      <c r="T92" s="6" t="b">
        <v>1</v>
      </c>
      <c r="U92" s="6" t="b">
        <v>1</v>
      </c>
      <c r="V92" s="6" t="b">
        <v>1</v>
      </c>
      <c r="W92" s="6" t="b">
        <v>1</v>
      </c>
      <c r="X92" s="6" t="b">
        <v>1</v>
      </c>
      <c r="Y92" s="6" t="b">
        <v>1</v>
      </c>
      <c r="Z92" s="6" t="b">
        <v>1</v>
      </c>
      <c r="AA92" s="6" t="b">
        <v>1</v>
      </c>
      <c r="AB92" s="6" t="b">
        <v>1</v>
      </c>
      <c r="AC92" s="6" t="b">
        <v>1</v>
      </c>
      <c r="AD92" s="6" t="b">
        <v>1</v>
      </c>
      <c r="AE92" s="6" t="b">
        <v>1</v>
      </c>
      <c r="AF92" s="20">
        <v>0</v>
      </c>
      <c r="AG92" s="20">
        <v>0</v>
      </c>
      <c r="AH92" s="20">
        <v>0</v>
      </c>
      <c r="AI92" s="20">
        <v>0</v>
      </c>
      <c r="AJ92" s="20">
        <v>0</v>
      </c>
      <c r="AK92" s="20">
        <v>0</v>
      </c>
      <c r="AL92" s="20">
        <v>0</v>
      </c>
      <c r="AM92" s="20">
        <v>0</v>
      </c>
      <c r="AN92" s="20">
        <v>0</v>
      </c>
      <c r="AO92" s="20">
        <v>0</v>
      </c>
      <c r="AP92" s="20">
        <v>0</v>
      </c>
      <c r="AQ92" s="20">
        <v>0</v>
      </c>
      <c r="AR92" s="20">
        <v>0</v>
      </c>
      <c r="AS92" s="20">
        <v>0</v>
      </c>
    </row>
    <row r="93" spans="1:45" x14ac:dyDescent="0.2">
      <c r="B93" s="29" t="s">
        <v>34</v>
      </c>
      <c r="C93" s="38">
        <v>50398</v>
      </c>
      <c r="D93" s="61">
        <v>26206.959999999999</v>
      </c>
      <c r="E93" s="38">
        <v>43382</v>
      </c>
      <c r="F93" s="61">
        <v>22558.639999999999</v>
      </c>
      <c r="G93" s="38">
        <v>31127</v>
      </c>
      <c r="H93" s="61">
        <v>16186.04</v>
      </c>
      <c r="I93" s="38">
        <v>21690</v>
      </c>
      <c r="J93" s="61">
        <v>11278.800000000001</v>
      </c>
      <c r="K93" s="38">
        <v>17633</v>
      </c>
      <c r="L93" s="61">
        <v>9169.16</v>
      </c>
      <c r="M93" s="38">
        <v>15992</v>
      </c>
      <c r="N93" s="61">
        <v>8315.84</v>
      </c>
      <c r="O93" s="38">
        <v>12850</v>
      </c>
      <c r="P93" s="38">
        <v>6682</v>
      </c>
      <c r="Q93" s="143"/>
      <c r="R93" s="6" t="b">
        <v>1</v>
      </c>
      <c r="S93" s="6" t="b">
        <v>1</v>
      </c>
      <c r="T93" s="6" t="b">
        <v>1</v>
      </c>
      <c r="U93" s="6" t="b">
        <v>1</v>
      </c>
      <c r="V93" s="6" t="b">
        <v>1</v>
      </c>
      <c r="W93" s="6" t="b">
        <v>1</v>
      </c>
      <c r="X93" s="6" t="b">
        <v>1</v>
      </c>
      <c r="Y93" s="6" t="b">
        <v>1</v>
      </c>
      <c r="Z93" s="6" t="b">
        <v>1</v>
      </c>
      <c r="AA93" s="6" t="b">
        <v>1</v>
      </c>
      <c r="AB93" s="6" t="b">
        <v>1</v>
      </c>
      <c r="AC93" s="6" t="b">
        <v>1</v>
      </c>
      <c r="AD93" s="6" t="b">
        <v>1</v>
      </c>
      <c r="AE93" s="6" t="b">
        <v>1</v>
      </c>
      <c r="AF93" s="20">
        <v>0</v>
      </c>
      <c r="AG93" s="20">
        <v>0</v>
      </c>
      <c r="AH93" s="20">
        <v>0</v>
      </c>
      <c r="AI93" s="20">
        <v>0</v>
      </c>
      <c r="AJ93" s="20">
        <v>0</v>
      </c>
      <c r="AK93" s="20">
        <v>0</v>
      </c>
      <c r="AL93" s="20">
        <v>0</v>
      </c>
      <c r="AM93" s="20">
        <v>0</v>
      </c>
      <c r="AN93" s="20">
        <v>0</v>
      </c>
      <c r="AO93" s="20">
        <v>0</v>
      </c>
      <c r="AP93" s="20">
        <v>0</v>
      </c>
      <c r="AQ93" s="20">
        <v>0</v>
      </c>
      <c r="AR93" s="20">
        <v>0</v>
      </c>
      <c r="AS93" s="20">
        <v>0</v>
      </c>
    </row>
    <row r="94" spans="1:45" x14ac:dyDescent="0.2">
      <c r="B94" s="29" t="s">
        <v>35</v>
      </c>
      <c r="C94" s="38">
        <v>51673</v>
      </c>
      <c r="D94" s="61">
        <v>26869.96</v>
      </c>
      <c r="E94" s="38">
        <v>44500</v>
      </c>
      <c r="F94" s="61">
        <v>23140</v>
      </c>
      <c r="G94" s="38">
        <v>31927</v>
      </c>
      <c r="H94" s="61">
        <v>16602.04</v>
      </c>
      <c r="I94" s="38">
        <v>22243</v>
      </c>
      <c r="J94" s="61">
        <v>11566.36</v>
      </c>
      <c r="K94" s="38">
        <v>18088</v>
      </c>
      <c r="L94" s="61">
        <v>9405.76</v>
      </c>
      <c r="M94" s="38">
        <v>16409</v>
      </c>
      <c r="N94" s="61">
        <v>8532.68</v>
      </c>
      <c r="O94" s="38">
        <v>13189</v>
      </c>
      <c r="P94" s="38">
        <v>6858.2800000000007</v>
      </c>
      <c r="Q94" s="143"/>
      <c r="R94" s="6" t="b">
        <v>1</v>
      </c>
      <c r="S94" s="6" t="b">
        <v>1</v>
      </c>
      <c r="T94" s="6" t="b">
        <v>1</v>
      </c>
      <c r="U94" s="6" t="b">
        <v>1</v>
      </c>
      <c r="V94" s="6" t="b">
        <v>1</v>
      </c>
      <c r="W94" s="6" t="b">
        <v>1</v>
      </c>
      <c r="X94" s="6" t="b">
        <v>1</v>
      </c>
      <c r="Y94" s="6" t="b">
        <v>1</v>
      </c>
      <c r="Z94" s="6" t="b">
        <v>1</v>
      </c>
      <c r="AA94" s="6" t="b">
        <v>1</v>
      </c>
      <c r="AB94" s="6" t="b">
        <v>1</v>
      </c>
      <c r="AC94" s="6" t="b">
        <v>1</v>
      </c>
      <c r="AD94" s="6" t="b">
        <v>1</v>
      </c>
      <c r="AE94" s="6" t="b">
        <v>1</v>
      </c>
      <c r="AF94" s="20">
        <v>0</v>
      </c>
      <c r="AG94" s="20">
        <v>0</v>
      </c>
      <c r="AH94" s="20">
        <v>0</v>
      </c>
      <c r="AI94" s="20">
        <v>0</v>
      </c>
      <c r="AJ94" s="20">
        <v>0</v>
      </c>
      <c r="AK94" s="20">
        <v>0</v>
      </c>
      <c r="AL94" s="20">
        <v>0</v>
      </c>
      <c r="AM94" s="20">
        <v>0</v>
      </c>
      <c r="AN94" s="20">
        <v>0</v>
      </c>
      <c r="AO94" s="20">
        <v>0</v>
      </c>
      <c r="AP94" s="20">
        <v>0</v>
      </c>
      <c r="AQ94" s="20">
        <v>0</v>
      </c>
      <c r="AR94" s="20">
        <v>0</v>
      </c>
      <c r="AS94" s="20">
        <v>0</v>
      </c>
    </row>
    <row r="95" spans="1:45" x14ac:dyDescent="0.2">
      <c r="B95" s="29" t="s">
        <v>36</v>
      </c>
      <c r="C95" s="38">
        <v>52704</v>
      </c>
      <c r="D95" s="61">
        <v>27406.080000000002</v>
      </c>
      <c r="E95" s="38">
        <v>45396</v>
      </c>
      <c r="F95" s="61">
        <v>23605.920000000002</v>
      </c>
      <c r="G95" s="38">
        <v>32584</v>
      </c>
      <c r="H95" s="61">
        <v>16943.68</v>
      </c>
      <c r="I95" s="38">
        <v>22702</v>
      </c>
      <c r="J95" s="61">
        <v>11805.04</v>
      </c>
      <c r="K95" s="38">
        <v>18453</v>
      </c>
      <c r="L95" s="61">
        <v>9595.56</v>
      </c>
      <c r="M95" s="38">
        <v>16725</v>
      </c>
      <c r="N95" s="61">
        <v>8697</v>
      </c>
      <c r="O95" s="38">
        <v>13452</v>
      </c>
      <c r="P95" s="38">
        <v>6995.04</v>
      </c>
      <c r="Q95" s="143"/>
      <c r="R95" s="6" t="b">
        <v>1</v>
      </c>
      <c r="S95" s="6" t="b">
        <v>1</v>
      </c>
      <c r="T95" s="6" t="b">
        <v>1</v>
      </c>
      <c r="U95" s="6" t="b">
        <v>1</v>
      </c>
      <c r="V95" s="6" t="b">
        <v>1</v>
      </c>
      <c r="W95" s="6" t="b">
        <v>1</v>
      </c>
      <c r="X95" s="6" t="b">
        <v>1</v>
      </c>
      <c r="Y95" s="6" t="b">
        <v>1</v>
      </c>
      <c r="Z95" s="6" t="b">
        <v>1</v>
      </c>
      <c r="AA95" s="6" t="b">
        <v>1</v>
      </c>
      <c r="AB95" s="6" t="b">
        <v>1</v>
      </c>
      <c r="AC95" s="6" t="b">
        <v>1</v>
      </c>
      <c r="AD95" s="6" t="b">
        <v>1</v>
      </c>
      <c r="AE95" s="6" t="b">
        <v>1</v>
      </c>
      <c r="AF95" s="20">
        <v>0</v>
      </c>
      <c r="AG95" s="20">
        <v>0</v>
      </c>
      <c r="AH95" s="20">
        <v>0</v>
      </c>
      <c r="AI95" s="20">
        <v>0</v>
      </c>
      <c r="AJ95" s="20">
        <v>0</v>
      </c>
      <c r="AK95" s="20">
        <v>0</v>
      </c>
      <c r="AL95" s="20">
        <v>0</v>
      </c>
      <c r="AM95" s="20">
        <v>0</v>
      </c>
      <c r="AN95" s="20">
        <v>0</v>
      </c>
      <c r="AO95" s="20">
        <v>0</v>
      </c>
      <c r="AP95" s="20">
        <v>0</v>
      </c>
      <c r="AQ95" s="20">
        <v>0</v>
      </c>
      <c r="AR95" s="20">
        <v>0</v>
      </c>
      <c r="AS95" s="20">
        <v>0</v>
      </c>
    </row>
    <row r="96" spans="1:45" x14ac:dyDescent="0.2">
      <c r="B96" s="29" t="s">
        <v>37</v>
      </c>
      <c r="C96" s="38">
        <v>53730</v>
      </c>
      <c r="D96" s="61">
        <v>27939.600000000002</v>
      </c>
      <c r="E96" s="38">
        <v>46274</v>
      </c>
      <c r="F96" s="61">
        <v>24062.48</v>
      </c>
      <c r="G96" s="38">
        <v>33214</v>
      </c>
      <c r="H96" s="61">
        <v>17271.28</v>
      </c>
      <c r="I96" s="38">
        <v>23150</v>
      </c>
      <c r="J96" s="61">
        <v>12038</v>
      </c>
      <c r="K96" s="38">
        <v>18822</v>
      </c>
      <c r="L96" s="61">
        <v>9787.44</v>
      </c>
      <c r="M96" s="38">
        <v>17058</v>
      </c>
      <c r="N96" s="61">
        <v>8870.16</v>
      </c>
      <c r="O96" s="38">
        <v>13711</v>
      </c>
      <c r="P96" s="38">
        <v>7129.72</v>
      </c>
      <c r="Q96" s="143"/>
      <c r="R96" s="6" t="b">
        <v>1</v>
      </c>
      <c r="S96" s="6" t="b">
        <v>1</v>
      </c>
      <c r="T96" s="6" t="b">
        <v>1</v>
      </c>
      <c r="U96" s="6" t="b">
        <v>1</v>
      </c>
      <c r="V96" s="6" t="b">
        <v>1</v>
      </c>
      <c r="W96" s="6" t="b">
        <v>1</v>
      </c>
      <c r="X96" s="6" t="b">
        <v>1</v>
      </c>
      <c r="Y96" s="6" t="b">
        <v>1</v>
      </c>
      <c r="Z96" s="6" t="b">
        <v>1</v>
      </c>
      <c r="AA96" s="6" t="b">
        <v>1</v>
      </c>
      <c r="AB96" s="6" t="b">
        <v>1</v>
      </c>
      <c r="AC96" s="6" t="b">
        <v>1</v>
      </c>
      <c r="AD96" s="6" t="b">
        <v>1</v>
      </c>
      <c r="AE96" s="6" t="b">
        <v>1</v>
      </c>
      <c r="AF96" s="20">
        <v>0</v>
      </c>
      <c r="AG96" s="20">
        <v>0</v>
      </c>
      <c r="AH96" s="20">
        <v>0</v>
      </c>
      <c r="AI96" s="20">
        <v>0</v>
      </c>
      <c r="AJ96" s="20">
        <v>0</v>
      </c>
      <c r="AK96" s="20">
        <v>0</v>
      </c>
      <c r="AL96" s="20">
        <v>0</v>
      </c>
      <c r="AM96" s="20">
        <v>0</v>
      </c>
      <c r="AN96" s="20">
        <v>0</v>
      </c>
      <c r="AO96" s="20">
        <v>0</v>
      </c>
      <c r="AP96" s="20">
        <v>0</v>
      </c>
      <c r="AQ96" s="20">
        <v>0</v>
      </c>
      <c r="AR96" s="20">
        <v>0</v>
      </c>
      <c r="AS96" s="20">
        <v>0</v>
      </c>
    </row>
    <row r="97" spans="1:45" x14ac:dyDescent="0.2">
      <c r="B97" s="29" t="s">
        <v>38</v>
      </c>
      <c r="C97" s="38">
        <v>76189</v>
      </c>
      <c r="D97" s="61">
        <v>39618.28</v>
      </c>
      <c r="E97" s="38">
        <v>74340</v>
      </c>
      <c r="F97" s="61">
        <v>38656.800000000003</v>
      </c>
      <c r="G97" s="38">
        <v>65208</v>
      </c>
      <c r="H97" s="61">
        <v>33908.160000000003</v>
      </c>
      <c r="I97" s="38">
        <v>45336</v>
      </c>
      <c r="J97" s="61">
        <v>23574.720000000001</v>
      </c>
      <c r="K97" s="38">
        <v>36916</v>
      </c>
      <c r="L97" s="61">
        <v>19196.32</v>
      </c>
      <c r="M97" s="38">
        <v>35418</v>
      </c>
      <c r="N97" s="61">
        <v>18417.36</v>
      </c>
      <c r="O97" s="38">
        <v>30087</v>
      </c>
      <c r="P97" s="38">
        <v>15645.24</v>
      </c>
      <c r="Q97" s="143"/>
      <c r="R97" s="6" t="b">
        <v>1</v>
      </c>
      <c r="S97" s="6" t="b">
        <v>1</v>
      </c>
      <c r="T97" s="6" t="b">
        <v>1</v>
      </c>
      <c r="U97" s="6" t="b">
        <v>1</v>
      </c>
      <c r="V97" s="6" t="b">
        <v>1</v>
      </c>
      <c r="W97" s="6" t="b">
        <v>1</v>
      </c>
      <c r="X97" s="6" t="b">
        <v>1</v>
      </c>
      <c r="Y97" s="6" t="b">
        <v>1</v>
      </c>
      <c r="Z97" s="6" t="b">
        <v>1</v>
      </c>
      <c r="AA97" s="6" t="b">
        <v>1</v>
      </c>
      <c r="AB97" s="6" t="b">
        <v>1</v>
      </c>
      <c r="AC97" s="6" t="b">
        <v>1</v>
      </c>
      <c r="AD97" s="6" t="b">
        <v>1</v>
      </c>
      <c r="AE97" s="6" t="b">
        <v>1</v>
      </c>
      <c r="AF97" s="20">
        <v>0</v>
      </c>
      <c r="AG97" s="20">
        <v>0</v>
      </c>
      <c r="AH97" s="20">
        <v>0</v>
      </c>
      <c r="AI97" s="20">
        <v>0</v>
      </c>
      <c r="AJ97" s="20">
        <v>0</v>
      </c>
      <c r="AK97" s="20">
        <v>0</v>
      </c>
      <c r="AL97" s="20">
        <v>0</v>
      </c>
      <c r="AM97" s="20">
        <v>0</v>
      </c>
      <c r="AN97" s="20">
        <v>0</v>
      </c>
      <c r="AO97" s="20">
        <v>0</v>
      </c>
      <c r="AP97" s="20">
        <v>0</v>
      </c>
      <c r="AQ97" s="20">
        <v>0</v>
      </c>
      <c r="AR97" s="20">
        <v>0</v>
      </c>
      <c r="AS97" s="20">
        <v>0</v>
      </c>
    </row>
    <row r="98" spans="1:45" x14ac:dyDescent="0.2">
      <c r="B98" s="29" t="s">
        <v>39</v>
      </c>
      <c r="C98" s="38">
        <v>78149</v>
      </c>
      <c r="D98" s="61">
        <v>40637.480000000003</v>
      </c>
      <c r="E98" s="38">
        <v>76257</v>
      </c>
      <c r="F98" s="61">
        <v>39653.64</v>
      </c>
      <c r="G98" s="38">
        <v>66886</v>
      </c>
      <c r="H98" s="61">
        <v>34780.720000000001</v>
      </c>
      <c r="I98" s="38">
        <v>46507</v>
      </c>
      <c r="J98" s="61">
        <v>24183.64</v>
      </c>
      <c r="K98" s="38">
        <v>37865</v>
      </c>
      <c r="L98" s="61">
        <v>19689.8</v>
      </c>
      <c r="M98" s="38">
        <v>36335</v>
      </c>
      <c r="N98" s="61">
        <v>18894.2</v>
      </c>
      <c r="O98" s="38">
        <v>30865</v>
      </c>
      <c r="P98" s="38">
        <v>16049.800000000001</v>
      </c>
      <c r="Q98" s="143"/>
      <c r="R98" s="6" t="b">
        <v>1</v>
      </c>
      <c r="S98" s="6" t="b">
        <v>1</v>
      </c>
      <c r="T98" s="6" t="b">
        <v>1</v>
      </c>
      <c r="U98" s="6" t="b">
        <v>1</v>
      </c>
      <c r="V98" s="6" t="b">
        <v>1</v>
      </c>
      <c r="W98" s="6" t="b">
        <v>1</v>
      </c>
      <c r="X98" s="6" t="b">
        <v>1</v>
      </c>
      <c r="Y98" s="6" t="b">
        <v>1</v>
      </c>
      <c r="Z98" s="6" t="b">
        <v>1</v>
      </c>
      <c r="AA98" s="6" t="b">
        <v>1</v>
      </c>
      <c r="AB98" s="6" t="b">
        <v>1</v>
      </c>
      <c r="AC98" s="6" t="b">
        <v>1</v>
      </c>
      <c r="AD98" s="6" t="b">
        <v>1</v>
      </c>
      <c r="AE98" s="6" t="b">
        <v>1</v>
      </c>
      <c r="AF98" s="20">
        <v>0</v>
      </c>
      <c r="AG98" s="20">
        <v>0</v>
      </c>
      <c r="AH98" s="20">
        <v>0</v>
      </c>
      <c r="AI98" s="20">
        <v>0</v>
      </c>
      <c r="AJ98" s="20">
        <v>0</v>
      </c>
      <c r="AK98" s="20">
        <v>0</v>
      </c>
      <c r="AL98" s="20">
        <v>0</v>
      </c>
      <c r="AM98" s="20">
        <v>0</v>
      </c>
      <c r="AN98" s="20">
        <v>0</v>
      </c>
      <c r="AO98" s="20">
        <v>0</v>
      </c>
      <c r="AP98" s="20">
        <v>0</v>
      </c>
      <c r="AQ98" s="20">
        <v>0</v>
      </c>
      <c r="AR98" s="20">
        <v>0</v>
      </c>
      <c r="AS98" s="20">
        <v>0</v>
      </c>
    </row>
    <row r="99" spans="1:45" x14ac:dyDescent="0.2">
      <c r="B99" s="29" t="s">
        <v>40</v>
      </c>
      <c r="C99" s="38">
        <v>80142</v>
      </c>
      <c r="D99" s="61">
        <v>41673.840000000004</v>
      </c>
      <c r="E99" s="38">
        <v>78205</v>
      </c>
      <c r="F99" s="61">
        <v>40666.6</v>
      </c>
      <c r="G99" s="38">
        <v>68601</v>
      </c>
      <c r="H99" s="61">
        <v>35672.520000000004</v>
      </c>
      <c r="I99" s="38">
        <v>47707</v>
      </c>
      <c r="J99" s="61">
        <v>24807.64</v>
      </c>
      <c r="K99" s="38">
        <v>38832</v>
      </c>
      <c r="L99" s="61">
        <v>20192.64</v>
      </c>
      <c r="M99" s="38">
        <v>37269</v>
      </c>
      <c r="N99" s="61">
        <v>19379.88</v>
      </c>
      <c r="O99" s="38">
        <v>31639</v>
      </c>
      <c r="P99" s="38">
        <v>16452.28</v>
      </c>
      <c r="Q99" s="143"/>
      <c r="R99" s="6" t="b">
        <v>1</v>
      </c>
      <c r="S99" s="6" t="b">
        <v>1</v>
      </c>
      <c r="T99" s="6" t="b">
        <v>1</v>
      </c>
      <c r="U99" s="6" t="b">
        <v>1</v>
      </c>
      <c r="V99" s="6" t="b">
        <v>1</v>
      </c>
      <c r="W99" s="6" t="b">
        <v>1</v>
      </c>
      <c r="X99" s="6" t="b">
        <v>1</v>
      </c>
      <c r="Y99" s="6" t="b">
        <v>1</v>
      </c>
      <c r="Z99" s="6" t="b">
        <v>1</v>
      </c>
      <c r="AA99" s="6" t="b">
        <v>1</v>
      </c>
      <c r="AB99" s="6" t="b">
        <v>1</v>
      </c>
      <c r="AC99" s="6" t="b">
        <v>1</v>
      </c>
      <c r="AD99" s="6" t="b">
        <v>1</v>
      </c>
      <c r="AE99" s="6" t="b">
        <v>1</v>
      </c>
      <c r="AF99" s="20">
        <v>0</v>
      </c>
      <c r="AG99" s="20">
        <v>0</v>
      </c>
      <c r="AH99" s="20">
        <v>0</v>
      </c>
      <c r="AI99" s="20">
        <v>0</v>
      </c>
      <c r="AJ99" s="20">
        <v>0</v>
      </c>
      <c r="AK99" s="20">
        <v>0</v>
      </c>
      <c r="AL99" s="20">
        <v>0</v>
      </c>
      <c r="AM99" s="20">
        <v>0</v>
      </c>
      <c r="AN99" s="20">
        <v>0</v>
      </c>
      <c r="AO99" s="20">
        <v>0</v>
      </c>
      <c r="AP99" s="20">
        <v>0</v>
      </c>
      <c r="AQ99" s="20">
        <v>0</v>
      </c>
      <c r="AR99" s="20">
        <v>0</v>
      </c>
      <c r="AS99" s="20">
        <v>0</v>
      </c>
    </row>
    <row r="100" spans="1:45" x14ac:dyDescent="0.2">
      <c r="B100" s="29" t="s">
        <v>41</v>
      </c>
      <c r="C100" s="38">
        <v>81735</v>
      </c>
      <c r="D100" s="61">
        <v>42502.200000000004</v>
      </c>
      <c r="E100" s="38">
        <v>79765</v>
      </c>
      <c r="F100" s="61">
        <v>41477.800000000003</v>
      </c>
      <c r="G100" s="38">
        <v>69970</v>
      </c>
      <c r="H100" s="61">
        <v>36384.400000000001</v>
      </c>
      <c r="I100" s="38">
        <v>48642</v>
      </c>
      <c r="J100" s="61">
        <v>25293.84</v>
      </c>
      <c r="K100" s="38">
        <v>39614</v>
      </c>
      <c r="L100" s="61">
        <v>20599.280000000002</v>
      </c>
      <c r="M100" s="38">
        <v>38003</v>
      </c>
      <c r="N100" s="61">
        <v>19761.560000000001</v>
      </c>
      <c r="O100" s="38">
        <v>32282</v>
      </c>
      <c r="P100" s="38">
        <v>16786.64</v>
      </c>
      <c r="Q100" s="143"/>
      <c r="R100" s="6" t="b">
        <v>1</v>
      </c>
      <c r="S100" s="6" t="b">
        <v>1</v>
      </c>
      <c r="T100" s="6" t="b">
        <v>1</v>
      </c>
      <c r="U100" s="6" t="b">
        <v>1</v>
      </c>
      <c r="V100" s="6" t="b">
        <v>1</v>
      </c>
      <c r="W100" s="6" t="b">
        <v>1</v>
      </c>
      <c r="X100" s="6" t="b">
        <v>1</v>
      </c>
      <c r="Y100" s="6" t="b">
        <v>1</v>
      </c>
      <c r="Z100" s="6" t="b">
        <v>1</v>
      </c>
      <c r="AA100" s="6" t="b">
        <v>1</v>
      </c>
      <c r="AB100" s="6" t="b">
        <v>1</v>
      </c>
      <c r="AC100" s="6" t="b">
        <v>1</v>
      </c>
      <c r="AD100" s="6" t="b">
        <v>1</v>
      </c>
      <c r="AE100" s="6" t="b">
        <v>1</v>
      </c>
      <c r="AF100" s="20">
        <v>0</v>
      </c>
      <c r="AG100" s="20">
        <v>0</v>
      </c>
      <c r="AH100" s="20">
        <v>0</v>
      </c>
      <c r="AI100" s="20">
        <v>0</v>
      </c>
      <c r="AJ100" s="20">
        <v>0</v>
      </c>
      <c r="AK100" s="20">
        <v>0</v>
      </c>
      <c r="AL100" s="20">
        <v>0</v>
      </c>
      <c r="AM100" s="20">
        <v>0</v>
      </c>
      <c r="AN100" s="20">
        <v>0</v>
      </c>
      <c r="AO100" s="20">
        <v>0</v>
      </c>
      <c r="AP100" s="20">
        <v>0</v>
      </c>
      <c r="AQ100" s="20">
        <v>0</v>
      </c>
      <c r="AR100" s="20">
        <v>0</v>
      </c>
      <c r="AS100" s="20">
        <v>0</v>
      </c>
    </row>
    <row r="101" spans="1:45" x14ac:dyDescent="0.2">
      <c r="B101" s="29" t="s">
        <v>42</v>
      </c>
      <c r="C101" s="38">
        <v>83369</v>
      </c>
      <c r="D101" s="61">
        <v>43351.880000000005</v>
      </c>
      <c r="E101" s="38">
        <v>81336</v>
      </c>
      <c r="F101" s="61">
        <v>42294.720000000001</v>
      </c>
      <c r="G101" s="38">
        <v>71356</v>
      </c>
      <c r="H101" s="61">
        <v>37105.120000000003</v>
      </c>
      <c r="I101" s="38">
        <v>49612</v>
      </c>
      <c r="J101" s="61">
        <v>25798.240000000002</v>
      </c>
      <c r="K101" s="38">
        <v>40388</v>
      </c>
      <c r="L101" s="61">
        <v>21001.760000000002</v>
      </c>
      <c r="M101" s="38">
        <v>38757</v>
      </c>
      <c r="N101" s="61">
        <v>20153.64</v>
      </c>
      <c r="O101" s="38">
        <v>32930</v>
      </c>
      <c r="P101" s="38">
        <v>17123.600000000002</v>
      </c>
      <c r="Q101" s="143"/>
      <c r="R101" s="6" t="b">
        <v>1</v>
      </c>
      <c r="S101" s="6" t="b">
        <v>1</v>
      </c>
      <c r="T101" s="6" t="b">
        <v>1</v>
      </c>
      <c r="U101" s="6" t="b">
        <v>1</v>
      </c>
      <c r="V101" s="6" t="b">
        <v>1</v>
      </c>
      <c r="W101" s="6" t="b">
        <v>1</v>
      </c>
      <c r="X101" s="6" t="b">
        <v>1</v>
      </c>
      <c r="Y101" s="6" t="b">
        <v>1</v>
      </c>
      <c r="Z101" s="6" t="b">
        <v>1</v>
      </c>
      <c r="AA101" s="6" t="b">
        <v>1</v>
      </c>
      <c r="AB101" s="6" t="b">
        <v>1</v>
      </c>
      <c r="AC101" s="6" t="b">
        <v>1</v>
      </c>
      <c r="AD101" s="6" t="b">
        <v>1</v>
      </c>
      <c r="AE101" s="6" t="b">
        <v>1</v>
      </c>
      <c r="AF101" s="20">
        <v>0</v>
      </c>
      <c r="AG101" s="20">
        <v>0</v>
      </c>
      <c r="AH101" s="20">
        <v>0</v>
      </c>
      <c r="AI101" s="20">
        <v>0</v>
      </c>
      <c r="AJ101" s="20">
        <v>0</v>
      </c>
      <c r="AK101" s="20">
        <v>0</v>
      </c>
      <c r="AL101" s="20">
        <v>0</v>
      </c>
      <c r="AM101" s="20">
        <v>0</v>
      </c>
      <c r="AN101" s="20">
        <v>0</v>
      </c>
      <c r="AO101" s="20">
        <v>0</v>
      </c>
      <c r="AP101" s="20">
        <v>0</v>
      </c>
      <c r="AQ101" s="20">
        <v>0</v>
      </c>
      <c r="AR101" s="20">
        <v>0</v>
      </c>
      <c r="AS101" s="20">
        <v>0</v>
      </c>
    </row>
    <row r="102" spans="1:45" x14ac:dyDescent="0.2">
      <c r="B102" s="29" t="s">
        <v>61</v>
      </c>
      <c r="C102" s="38">
        <v>92461</v>
      </c>
      <c r="D102" s="61">
        <v>48079.72</v>
      </c>
      <c r="E102" s="38">
        <v>89882</v>
      </c>
      <c r="F102" s="61">
        <v>46738.64</v>
      </c>
      <c r="G102" s="38">
        <v>82277</v>
      </c>
      <c r="H102" s="61">
        <v>42784.04</v>
      </c>
      <c r="I102" s="38">
        <v>56589</v>
      </c>
      <c r="J102" s="61">
        <v>29426.280000000002</v>
      </c>
      <c r="K102" s="38">
        <v>44055</v>
      </c>
      <c r="L102" s="61">
        <v>22908.600000000002</v>
      </c>
      <c r="M102" s="38">
        <v>42498</v>
      </c>
      <c r="N102" s="61">
        <v>22098.959999999999</v>
      </c>
      <c r="O102" s="38">
        <v>36429</v>
      </c>
      <c r="P102" s="38">
        <v>18943.080000000002</v>
      </c>
      <c r="Q102" s="143"/>
      <c r="R102" s="6" t="b">
        <v>1</v>
      </c>
      <c r="S102" s="6" t="b">
        <v>1</v>
      </c>
      <c r="T102" s="6" t="b">
        <v>1</v>
      </c>
      <c r="U102" s="6" t="b">
        <v>1</v>
      </c>
      <c r="V102" s="6" t="b">
        <v>1</v>
      </c>
      <c r="W102" s="6" t="b">
        <v>1</v>
      </c>
      <c r="X102" s="6" t="b">
        <v>1</v>
      </c>
      <c r="Y102" s="6" t="b">
        <v>1</v>
      </c>
      <c r="Z102" s="6" t="b">
        <v>1</v>
      </c>
      <c r="AA102" s="6" t="b">
        <v>1</v>
      </c>
      <c r="AB102" s="6" t="b">
        <v>1</v>
      </c>
      <c r="AC102" s="6" t="b">
        <v>1</v>
      </c>
      <c r="AD102" s="6" t="b">
        <v>1</v>
      </c>
      <c r="AE102" s="6" t="b">
        <v>1</v>
      </c>
      <c r="AF102" s="20">
        <v>0</v>
      </c>
      <c r="AG102" s="20">
        <v>0</v>
      </c>
      <c r="AH102" s="20">
        <v>0</v>
      </c>
      <c r="AI102" s="20">
        <v>0</v>
      </c>
      <c r="AJ102" s="20">
        <v>0</v>
      </c>
      <c r="AK102" s="20">
        <v>0</v>
      </c>
      <c r="AL102" s="20">
        <v>0</v>
      </c>
      <c r="AM102" s="20">
        <v>0</v>
      </c>
      <c r="AN102" s="20">
        <v>0</v>
      </c>
      <c r="AO102" s="20">
        <v>0</v>
      </c>
      <c r="AP102" s="20">
        <v>0</v>
      </c>
      <c r="AQ102" s="20">
        <v>0</v>
      </c>
      <c r="AR102" s="20">
        <v>0</v>
      </c>
      <c r="AS102" s="20">
        <v>0</v>
      </c>
    </row>
    <row r="103" spans="1:45" x14ac:dyDescent="0.2">
      <c r="B103" s="56"/>
    </row>
    <row r="106" spans="1:45" ht="18" x14ac:dyDescent="0.2">
      <c r="A106" s="24"/>
      <c r="B106" s="8" t="s">
        <v>80</v>
      </c>
      <c r="C106" s="24"/>
      <c r="D106" s="24"/>
      <c r="E106" s="24"/>
      <c r="F106" s="24"/>
      <c r="G106" s="24"/>
      <c r="H106" s="24"/>
      <c r="I106" s="24"/>
      <c r="J106" s="24"/>
      <c r="K106" s="24"/>
      <c r="L106" s="24"/>
      <c r="M106" s="24"/>
      <c r="N106" s="24"/>
      <c r="O106" s="24"/>
      <c r="P106" s="24"/>
      <c r="Q106" s="24"/>
    </row>
    <row r="108" spans="1:45" ht="16.25" customHeight="1" x14ac:dyDescent="0.2">
      <c r="A108" s="4"/>
      <c r="B108" s="10" t="s">
        <v>2</v>
      </c>
      <c r="C108" s="122" t="s">
        <v>53</v>
      </c>
      <c r="D108" s="123"/>
      <c r="E108" s="122" t="s">
        <v>54</v>
      </c>
      <c r="F108" s="123"/>
      <c r="G108" s="122" t="s">
        <v>10</v>
      </c>
      <c r="H108" s="123"/>
      <c r="I108" s="122" t="s">
        <v>11</v>
      </c>
      <c r="J108" s="123"/>
      <c r="K108" s="122" t="s">
        <v>12</v>
      </c>
      <c r="L108" s="123"/>
      <c r="M108" s="122" t="s">
        <v>13</v>
      </c>
      <c r="N108" s="123"/>
      <c r="O108" s="122" t="s">
        <v>14</v>
      </c>
      <c r="P108" s="124"/>
      <c r="Q108" s="143" t="str">
        <f>Q83</f>
        <v>P1 GOLD PREMIUM BOOKLET, EFFECTIVE JANUARY 1, 2024</v>
      </c>
      <c r="R108" s="4"/>
      <c r="S108" s="4"/>
      <c r="T108" s="4"/>
      <c r="U108" s="4"/>
      <c r="V108" s="4"/>
      <c r="W108" s="4"/>
    </row>
    <row r="109" spans="1:45" x14ac:dyDescent="0.2">
      <c r="B109" s="62" t="s">
        <v>16</v>
      </c>
      <c r="C109" s="12" t="s">
        <v>17</v>
      </c>
      <c r="D109" s="13" t="s">
        <v>18</v>
      </c>
      <c r="E109" s="12" t="s">
        <v>17</v>
      </c>
      <c r="F109" s="13" t="s">
        <v>18</v>
      </c>
      <c r="G109" s="12" t="s">
        <v>17</v>
      </c>
      <c r="H109" s="13" t="s">
        <v>18</v>
      </c>
      <c r="I109" s="12" t="s">
        <v>17</v>
      </c>
      <c r="J109" s="13" t="s">
        <v>18</v>
      </c>
      <c r="K109" s="12" t="s">
        <v>17</v>
      </c>
      <c r="L109" s="13" t="s">
        <v>18</v>
      </c>
      <c r="M109" s="12" t="s">
        <v>17</v>
      </c>
      <c r="N109" s="52" t="s">
        <v>18</v>
      </c>
      <c r="O109" s="12" t="s">
        <v>17</v>
      </c>
      <c r="P109" s="58" t="s">
        <v>18</v>
      </c>
      <c r="Q109" s="143"/>
      <c r="AF109" s="46" t="s">
        <v>17</v>
      </c>
      <c r="AG109" s="46" t="s">
        <v>18</v>
      </c>
      <c r="AH109" s="46" t="s">
        <v>17</v>
      </c>
      <c r="AI109" s="46" t="s">
        <v>18</v>
      </c>
      <c r="AJ109" s="46" t="s">
        <v>17</v>
      </c>
      <c r="AK109" s="46" t="s">
        <v>18</v>
      </c>
      <c r="AL109" s="46" t="s">
        <v>17</v>
      </c>
      <c r="AM109" s="46" t="s">
        <v>18</v>
      </c>
      <c r="AN109" s="46" t="s">
        <v>17</v>
      </c>
      <c r="AO109" s="46" t="s">
        <v>18</v>
      </c>
      <c r="AP109" s="46" t="s">
        <v>17</v>
      </c>
      <c r="AQ109" s="54" t="s">
        <v>18</v>
      </c>
      <c r="AR109" s="46" t="s">
        <v>17</v>
      </c>
      <c r="AS109" s="54" t="s">
        <v>18</v>
      </c>
    </row>
    <row r="110" spans="1:45" x14ac:dyDescent="0.2">
      <c r="A110" s="4"/>
      <c r="B110" s="62" t="s">
        <v>19</v>
      </c>
      <c r="C110" s="12" t="s">
        <v>20</v>
      </c>
      <c r="D110" s="13" t="s">
        <v>21</v>
      </c>
      <c r="E110" s="12" t="s">
        <v>20</v>
      </c>
      <c r="F110" s="13" t="s">
        <v>21</v>
      </c>
      <c r="G110" s="12" t="s">
        <v>20</v>
      </c>
      <c r="H110" s="13" t="s">
        <v>21</v>
      </c>
      <c r="I110" s="12" t="s">
        <v>20</v>
      </c>
      <c r="J110" s="13" t="s">
        <v>21</v>
      </c>
      <c r="K110" s="12" t="s">
        <v>20</v>
      </c>
      <c r="L110" s="13" t="s">
        <v>21</v>
      </c>
      <c r="M110" s="12" t="s">
        <v>20</v>
      </c>
      <c r="N110" s="13" t="s">
        <v>21</v>
      </c>
      <c r="O110" s="12" t="s">
        <v>20</v>
      </c>
      <c r="P110" s="14" t="s">
        <v>21</v>
      </c>
      <c r="Q110" s="143"/>
      <c r="R110" s="4"/>
      <c r="S110" s="4"/>
      <c r="T110" s="4"/>
      <c r="U110" s="4"/>
      <c r="V110" s="4"/>
      <c r="W110" s="4"/>
      <c r="AF110" s="47" t="s">
        <v>20</v>
      </c>
      <c r="AG110" s="47" t="s">
        <v>21</v>
      </c>
      <c r="AH110" s="47" t="s">
        <v>20</v>
      </c>
      <c r="AI110" s="47" t="s">
        <v>21</v>
      </c>
      <c r="AJ110" s="47" t="s">
        <v>20</v>
      </c>
      <c r="AK110" s="47" t="s">
        <v>21</v>
      </c>
      <c r="AL110" s="47" t="s">
        <v>20</v>
      </c>
      <c r="AM110" s="47" t="s">
        <v>21</v>
      </c>
      <c r="AN110" s="47" t="s">
        <v>20</v>
      </c>
      <c r="AO110" s="47" t="s">
        <v>21</v>
      </c>
      <c r="AP110" s="47" t="s">
        <v>20</v>
      </c>
      <c r="AQ110" s="47" t="s">
        <v>21</v>
      </c>
      <c r="AR110" s="47" t="s">
        <v>20</v>
      </c>
      <c r="AS110" s="47" t="s">
        <v>21</v>
      </c>
    </row>
    <row r="111" spans="1:45" x14ac:dyDescent="0.2">
      <c r="B111" s="27" t="s">
        <v>55</v>
      </c>
      <c r="C111" s="18">
        <v>11347</v>
      </c>
      <c r="D111" s="28">
        <v>5900.4400000000005</v>
      </c>
      <c r="E111" s="18">
        <v>8237</v>
      </c>
      <c r="F111" s="28">
        <v>4283.24</v>
      </c>
      <c r="G111" s="18">
        <v>6441</v>
      </c>
      <c r="H111" s="28">
        <v>3349.32</v>
      </c>
      <c r="I111" s="18">
        <v>4101</v>
      </c>
      <c r="J111" s="28">
        <v>2132.52</v>
      </c>
      <c r="K111" s="18">
        <v>2707</v>
      </c>
      <c r="L111" s="28">
        <v>1407.64</v>
      </c>
      <c r="M111" s="18">
        <v>1695</v>
      </c>
      <c r="N111" s="28">
        <v>881.4</v>
      </c>
      <c r="O111" s="18">
        <v>1298</v>
      </c>
      <c r="P111" s="18">
        <v>674.96</v>
      </c>
      <c r="Q111" s="143"/>
      <c r="R111" s="6" t="b">
        <v>1</v>
      </c>
      <c r="S111" s="6" t="b">
        <v>1</v>
      </c>
      <c r="T111" s="6" t="b">
        <v>1</v>
      </c>
      <c r="U111" s="6" t="b">
        <v>1</v>
      </c>
      <c r="V111" s="6" t="b">
        <v>1</v>
      </c>
      <c r="W111" s="6" t="b">
        <v>1</v>
      </c>
      <c r="X111" s="6" t="b">
        <v>1</v>
      </c>
      <c r="Y111" s="6" t="b">
        <v>1</v>
      </c>
      <c r="Z111" s="6" t="b">
        <v>1</v>
      </c>
      <c r="AA111" s="6" t="b">
        <v>1</v>
      </c>
      <c r="AB111" s="6" t="b">
        <v>1</v>
      </c>
      <c r="AC111" s="6" t="b">
        <v>1</v>
      </c>
      <c r="AD111" s="6" t="b">
        <v>1</v>
      </c>
      <c r="AE111" s="6" t="b">
        <v>1</v>
      </c>
      <c r="AF111" s="20">
        <v>0</v>
      </c>
      <c r="AG111" s="20">
        <v>0</v>
      </c>
      <c r="AH111" s="20">
        <v>0</v>
      </c>
      <c r="AI111" s="20">
        <v>0</v>
      </c>
      <c r="AJ111" s="20">
        <v>0</v>
      </c>
      <c r="AK111" s="20">
        <v>0</v>
      </c>
      <c r="AL111" s="20">
        <v>0</v>
      </c>
      <c r="AM111" s="20">
        <v>0</v>
      </c>
      <c r="AN111" s="20">
        <v>0</v>
      </c>
      <c r="AO111" s="20">
        <v>0</v>
      </c>
      <c r="AP111" s="20">
        <v>0</v>
      </c>
      <c r="AQ111" s="20">
        <v>0</v>
      </c>
      <c r="AR111" s="20">
        <v>0</v>
      </c>
      <c r="AS111" s="20">
        <v>0</v>
      </c>
    </row>
    <row r="112" spans="1:45" x14ac:dyDescent="0.2">
      <c r="B112" s="29" t="s">
        <v>56</v>
      </c>
      <c r="C112" s="18">
        <v>11347</v>
      </c>
      <c r="D112" s="28">
        <v>5900.4400000000005</v>
      </c>
      <c r="E112" s="18">
        <v>8237</v>
      </c>
      <c r="F112" s="28">
        <v>4283.24</v>
      </c>
      <c r="G112" s="18">
        <v>6441</v>
      </c>
      <c r="H112" s="28">
        <v>3349.32</v>
      </c>
      <c r="I112" s="18">
        <v>4101</v>
      </c>
      <c r="J112" s="28">
        <v>2132.52</v>
      </c>
      <c r="K112" s="18">
        <v>2707</v>
      </c>
      <c r="L112" s="28">
        <v>1407.64</v>
      </c>
      <c r="M112" s="18">
        <v>1695</v>
      </c>
      <c r="N112" s="28">
        <v>881.4</v>
      </c>
      <c r="O112" s="18">
        <v>1298</v>
      </c>
      <c r="P112" s="18">
        <v>674.96</v>
      </c>
      <c r="Q112" s="143"/>
      <c r="R112" s="6" t="b">
        <v>1</v>
      </c>
      <c r="S112" s="6" t="b">
        <v>1</v>
      </c>
      <c r="T112" s="6" t="b">
        <v>1</v>
      </c>
      <c r="U112" s="6" t="b">
        <v>1</v>
      </c>
      <c r="V112" s="6" t="b">
        <v>1</v>
      </c>
      <c r="W112" s="6" t="b">
        <v>1</v>
      </c>
      <c r="X112" s="6" t="b">
        <v>1</v>
      </c>
      <c r="Y112" s="6" t="b">
        <v>1</v>
      </c>
      <c r="Z112" s="6" t="b">
        <v>1</v>
      </c>
      <c r="AA112" s="6" t="b">
        <v>1</v>
      </c>
      <c r="AB112" s="6" t="b">
        <v>1</v>
      </c>
      <c r="AC112" s="6" t="b">
        <v>1</v>
      </c>
      <c r="AD112" s="6" t="b">
        <v>1</v>
      </c>
      <c r="AE112" s="6" t="b">
        <v>1</v>
      </c>
      <c r="AF112" s="20">
        <v>0</v>
      </c>
      <c r="AG112" s="20">
        <v>0</v>
      </c>
      <c r="AH112" s="20">
        <v>0</v>
      </c>
      <c r="AI112" s="20">
        <v>0</v>
      </c>
      <c r="AJ112" s="20">
        <v>0</v>
      </c>
      <c r="AK112" s="20">
        <v>0</v>
      </c>
      <c r="AL112" s="20">
        <v>0</v>
      </c>
      <c r="AM112" s="20">
        <v>0</v>
      </c>
      <c r="AN112" s="20">
        <v>0</v>
      </c>
      <c r="AO112" s="20">
        <v>0</v>
      </c>
      <c r="AP112" s="20">
        <v>0</v>
      </c>
      <c r="AQ112" s="20">
        <v>0</v>
      </c>
      <c r="AR112" s="20">
        <v>0</v>
      </c>
      <c r="AS112" s="20">
        <v>0</v>
      </c>
    </row>
    <row r="113" spans="2:45" x14ac:dyDescent="0.2">
      <c r="B113" s="29" t="s">
        <v>57</v>
      </c>
      <c r="C113" s="18">
        <v>26617</v>
      </c>
      <c r="D113" s="28">
        <v>13840.84</v>
      </c>
      <c r="E113" s="18">
        <v>22941</v>
      </c>
      <c r="F113" s="28">
        <v>11929.32</v>
      </c>
      <c r="G113" s="18">
        <v>17357</v>
      </c>
      <c r="H113" s="28">
        <v>9025.64</v>
      </c>
      <c r="I113" s="18">
        <v>11033</v>
      </c>
      <c r="J113" s="28">
        <v>5737.16</v>
      </c>
      <c r="K113" s="18">
        <v>7775</v>
      </c>
      <c r="L113" s="28">
        <v>4043</v>
      </c>
      <c r="M113" s="18">
        <v>5534</v>
      </c>
      <c r="N113" s="28">
        <v>2877.6800000000003</v>
      </c>
      <c r="O113" s="18">
        <v>4241</v>
      </c>
      <c r="P113" s="18">
        <v>2205.3200000000002</v>
      </c>
      <c r="Q113" s="143"/>
      <c r="R113" s="6" t="b">
        <v>1</v>
      </c>
      <c r="S113" s="6" t="b">
        <v>1</v>
      </c>
      <c r="T113" s="6" t="b">
        <v>1</v>
      </c>
      <c r="U113" s="6" t="b">
        <v>1</v>
      </c>
      <c r="V113" s="6" t="b">
        <v>1</v>
      </c>
      <c r="W113" s="6" t="b">
        <v>1</v>
      </c>
      <c r="X113" s="6" t="b">
        <v>1</v>
      </c>
      <c r="Y113" s="6" t="b">
        <v>1</v>
      </c>
      <c r="Z113" s="6" t="b">
        <v>1</v>
      </c>
      <c r="AA113" s="6" t="b">
        <v>1</v>
      </c>
      <c r="AB113" s="6" t="b">
        <v>1</v>
      </c>
      <c r="AC113" s="6" t="b">
        <v>1</v>
      </c>
      <c r="AD113" s="6" t="b">
        <v>1</v>
      </c>
      <c r="AE113" s="6" t="b">
        <v>1</v>
      </c>
      <c r="AF113" s="20">
        <v>0</v>
      </c>
      <c r="AG113" s="20">
        <v>0</v>
      </c>
      <c r="AH113" s="20">
        <v>0</v>
      </c>
      <c r="AI113" s="20">
        <v>0</v>
      </c>
      <c r="AJ113" s="20">
        <v>0</v>
      </c>
      <c r="AK113" s="20">
        <v>0</v>
      </c>
      <c r="AL113" s="20">
        <v>0</v>
      </c>
      <c r="AM113" s="20">
        <v>0</v>
      </c>
      <c r="AN113" s="20">
        <v>0</v>
      </c>
      <c r="AO113" s="20">
        <v>0</v>
      </c>
      <c r="AP113" s="20">
        <v>0</v>
      </c>
      <c r="AQ113" s="20">
        <v>0</v>
      </c>
      <c r="AR113" s="20">
        <v>0</v>
      </c>
      <c r="AS113" s="20">
        <v>0</v>
      </c>
    </row>
    <row r="114" spans="2:45" x14ac:dyDescent="0.2">
      <c r="B114" s="29" t="s">
        <v>58</v>
      </c>
      <c r="C114" s="18">
        <v>29509</v>
      </c>
      <c r="D114" s="28">
        <v>15344.68</v>
      </c>
      <c r="E114" s="18">
        <v>26071</v>
      </c>
      <c r="F114" s="28">
        <v>13556.92</v>
      </c>
      <c r="G114" s="18">
        <v>19231</v>
      </c>
      <c r="H114" s="28">
        <v>10000.120000000001</v>
      </c>
      <c r="I114" s="18">
        <v>13200</v>
      </c>
      <c r="J114" s="28">
        <v>6864</v>
      </c>
      <c r="K114" s="18">
        <v>9760</v>
      </c>
      <c r="L114" s="28">
        <v>5075.2</v>
      </c>
      <c r="M114" s="18">
        <v>7476</v>
      </c>
      <c r="N114" s="28">
        <v>3887.52</v>
      </c>
      <c r="O114" s="18">
        <v>5729</v>
      </c>
      <c r="P114" s="18">
        <v>2979.08</v>
      </c>
      <c r="Q114" s="143"/>
      <c r="R114" s="6" t="b">
        <v>1</v>
      </c>
      <c r="S114" s="6" t="b">
        <v>1</v>
      </c>
      <c r="T114" s="6" t="b">
        <v>1</v>
      </c>
      <c r="U114" s="6" t="b">
        <v>1</v>
      </c>
      <c r="V114" s="6" t="b">
        <v>1</v>
      </c>
      <c r="W114" s="6" t="b">
        <v>1</v>
      </c>
      <c r="X114" s="6" t="b">
        <v>1</v>
      </c>
      <c r="Y114" s="6" t="b">
        <v>1</v>
      </c>
      <c r="Z114" s="6" t="b">
        <v>1</v>
      </c>
      <c r="AA114" s="6" t="b">
        <v>1</v>
      </c>
      <c r="AB114" s="6" t="b">
        <v>1</v>
      </c>
      <c r="AC114" s="6" t="b">
        <v>1</v>
      </c>
      <c r="AD114" s="6" t="b">
        <v>1</v>
      </c>
      <c r="AE114" s="6" t="b">
        <v>1</v>
      </c>
      <c r="AF114" s="20">
        <v>0</v>
      </c>
      <c r="AG114" s="20">
        <v>0</v>
      </c>
      <c r="AH114" s="20">
        <v>0</v>
      </c>
      <c r="AI114" s="20">
        <v>0</v>
      </c>
      <c r="AJ114" s="20">
        <v>0</v>
      </c>
      <c r="AK114" s="20">
        <v>0</v>
      </c>
      <c r="AL114" s="20">
        <v>0</v>
      </c>
      <c r="AM114" s="20">
        <v>0</v>
      </c>
      <c r="AN114" s="20">
        <v>0</v>
      </c>
      <c r="AO114" s="20">
        <v>0</v>
      </c>
      <c r="AP114" s="20">
        <v>0</v>
      </c>
      <c r="AQ114" s="20">
        <v>0</v>
      </c>
      <c r="AR114" s="20">
        <v>0</v>
      </c>
      <c r="AS114" s="20">
        <v>0</v>
      </c>
    </row>
    <row r="115" spans="2:45" x14ac:dyDescent="0.2">
      <c r="B115" s="29" t="s">
        <v>59</v>
      </c>
      <c r="C115" s="18">
        <v>33455</v>
      </c>
      <c r="D115" s="28">
        <v>17396.600000000002</v>
      </c>
      <c r="E115" s="18">
        <v>29590</v>
      </c>
      <c r="F115" s="28">
        <v>15386.800000000001</v>
      </c>
      <c r="G115" s="18">
        <v>21433</v>
      </c>
      <c r="H115" s="28">
        <v>11145.16</v>
      </c>
      <c r="I115" s="18">
        <v>14823</v>
      </c>
      <c r="J115" s="28">
        <v>7707.96</v>
      </c>
      <c r="K115" s="18">
        <v>10845</v>
      </c>
      <c r="L115" s="28">
        <v>5639.4000000000005</v>
      </c>
      <c r="M115" s="18">
        <v>8242</v>
      </c>
      <c r="N115" s="28">
        <v>4285.84</v>
      </c>
      <c r="O115" s="18">
        <v>6311</v>
      </c>
      <c r="P115" s="18">
        <v>3281.7200000000003</v>
      </c>
      <c r="Q115" s="143"/>
      <c r="R115" s="6" t="b">
        <v>1</v>
      </c>
      <c r="S115" s="6" t="b">
        <v>1</v>
      </c>
      <c r="T115" s="6" t="b">
        <v>1</v>
      </c>
      <c r="U115" s="6" t="b">
        <v>1</v>
      </c>
      <c r="V115" s="6" t="b">
        <v>1</v>
      </c>
      <c r="W115" s="6" t="b">
        <v>1</v>
      </c>
      <c r="X115" s="6" t="b">
        <v>1</v>
      </c>
      <c r="Y115" s="6" t="b">
        <v>1</v>
      </c>
      <c r="Z115" s="6" t="b">
        <v>1</v>
      </c>
      <c r="AA115" s="6" t="b">
        <v>1</v>
      </c>
      <c r="AB115" s="6" t="b">
        <v>1</v>
      </c>
      <c r="AC115" s="6" t="b">
        <v>1</v>
      </c>
      <c r="AD115" s="6" t="b">
        <v>1</v>
      </c>
      <c r="AE115" s="6" t="b">
        <v>1</v>
      </c>
      <c r="AF115" s="20">
        <v>0</v>
      </c>
      <c r="AG115" s="20">
        <v>0</v>
      </c>
      <c r="AH115" s="20">
        <v>0</v>
      </c>
      <c r="AI115" s="20">
        <v>0</v>
      </c>
      <c r="AJ115" s="20">
        <v>0</v>
      </c>
      <c r="AK115" s="20">
        <v>0</v>
      </c>
      <c r="AL115" s="20">
        <v>0</v>
      </c>
      <c r="AM115" s="20">
        <v>0</v>
      </c>
      <c r="AN115" s="20">
        <v>0</v>
      </c>
      <c r="AO115" s="20">
        <v>0</v>
      </c>
      <c r="AP115" s="20">
        <v>0</v>
      </c>
      <c r="AQ115" s="20">
        <v>0</v>
      </c>
      <c r="AR115" s="20">
        <v>0</v>
      </c>
      <c r="AS115" s="20">
        <v>0</v>
      </c>
    </row>
    <row r="116" spans="2:45" x14ac:dyDescent="0.2">
      <c r="B116" s="29" t="s">
        <v>60</v>
      </c>
      <c r="C116" s="18">
        <v>48908</v>
      </c>
      <c r="D116" s="28">
        <v>25432.16</v>
      </c>
      <c r="E116" s="18">
        <v>41082</v>
      </c>
      <c r="F116" s="28">
        <v>21362.639999999999</v>
      </c>
      <c r="G116" s="18">
        <v>30964</v>
      </c>
      <c r="H116" s="28">
        <v>16101.28</v>
      </c>
      <c r="I116" s="18">
        <v>21587</v>
      </c>
      <c r="J116" s="28">
        <v>11225.24</v>
      </c>
      <c r="K116" s="18">
        <v>15725</v>
      </c>
      <c r="L116" s="28">
        <v>8177</v>
      </c>
      <c r="M116" s="18">
        <v>12967</v>
      </c>
      <c r="N116" s="28">
        <v>6742.84</v>
      </c>
      <c r="O116" s="18">
        <v>9926</v>
      </c>
      <c r="P116" s="18">
        <v>5161.5200000000004</v>
      </c>
      <c r="Q116" s="143"/>
      <c r="R116" s="6" t="b">
        <v>1</v>
      </c>
      <c r="S116" s="6" t="b">
        <v>1</v>
      </c>
      <c r="T116" s="6" t="b">
        <v>1</v>
      </c>
      <c r="U116" s="6" t="b">
        <v>1</v>
      </c>
      <c r="V116" s="6" t="b">
        <v>1</v>
      </c>
      <c r="W116" s="6" t="b">
        <v>1</v>
      </c>
      <c r="X116" s="6" t="b">
        <v>1</v>
      </c>
      <c r="Y116" s="6" t="b">
        <v>1</v>
      </c>
      <c r="Z116" s="6" t="b">
        <v>1</v>
      </c>
      <c r="AA116" s="6" t="b">
        <v>1</v>
      </c>
      <c r="AB116" s="6" t="b">
        <v>1</v>
      </c>
      <c r="AC116" s="6" t="b">
        <v>1</v>
      </c>
      <c r="AD116" s="6" t="b">
        <v>1</v>
      </c>
      <c r="AE116" s="6" t="b">
        <v>1</v>
      </c>
      <c r="AF116" s="20">
        <v>0</v>
      </c>
      <c r="AG116" s="20">
        <v>0</v>
      </c>
      <c r="AH116" s="20">
        <v>0</v>
      </c>
      <c r="AI116" s="20">
        <v>0</v>
      </c>
      <c r="AJ116" s="20">
        <v>0</v>
      </c>
      <c r="AK116" s="20">
        <v>0</v>
      </c>
      <c r="AL116" s="20">
        <v>0</v>
      </c>
      <c r="AM116" s="20">
        <v>0</v>
      </c>
      <c r="AN116" s="20">
        <v>0</v>
      </c>
      <c r="AO116" s="20">
        <v>0</v>
      </c>
      <c r="AP116" s="20">
        <v>0</v>
      </c>
      <c r="AQ116" s="20">
        <v>0</v>
      </c>
      <c r="AR116" s="20">
        <v>0</v>
      </c>
      <c r="AS116" s="20">
        <v>0</v>
      </c>
    </row>
    <row r="117" spans="2:45" x14ac:dyDescent="0.2">
      <c r="B117" s="29" t="s">
        <v>33</v>
      </c>
      <c r="C117" s="18">
        <v>61638</v>
      </c>
      <c r="D117" s="28">
        <v>32051.760000000002</v>
      </c>
      <c r="E117" s="18">
        <v>54036</v>
      </c>
      <c r="F117" s="28">
        <v>28098.720000000001</v>
      </c>
      <c r="G117" s="18">
        <v>40005</v>
      </c>
      <c r="H117" s="28">
        <v>20802.600000000002</v>
      </c>
      <c r="I117" s="18">
        <v>27823</v>
      </c>
      <c r="J117" s="28">
        <v>14467.960000000001</v>
      </c>
      <c r="K117" s="18">
        <v>21219</v>
      </c>
      <c r="L117" s="28">
        <v>11033.880000000001</v>
      </c>
      <c r="M117" s="18">
        <v>18291</v>
      </c>
      <c r="N117" s="28">
        <v>9511.32</v>
      </c>
      <c r="O117" s="18">
        <v>14704</v>
      </c>
      <c r="P117" s="18">
        <v>7646.08</v>
      </c>
      <c r="Q117" s="143"/>
      <c r="R117" s="6" t="b">
        <v>1</v>
      </c>
      <c r="S117" s="6" t="b">
        <v>1</v>
      </c>
      <c r="T117" s="6" t="b">
        <v>1</v>
      </c>
      <c r="U117" s="6" t="b">
        <v>1</v>
      </c>
      <c r="V117" s="6" t="b">
        <v>1</v>
      </c>
      <c r="W117" s="6" t="b">
        <v>1</v>
      </c>
      <c r="X117" s="6" t="b">
        <v>1</v>
      </c>
      <c r="Y117" s="6" t="b">
        <v>1</v>
      </c>
      <c r="Z117" s="6" t="b">
        <v>1</v>
      </c>
      <c r="AA117" s="6" t="b">
        <v>1</v>
      </c>
      <c r="AB117" s="6" t="b">
        <v>1</v>
      </c>
      <c r="AC117" s="6" t="b">
        <v>1</v>
      </c>
      <c r="AD117" s="6" t="b">
        <v>1</v>
      </c>
      <c r="AE117" s="6" t="b">
        <v>1</v>
      </c>
      <c r="AF117" s="20">
        <v>0</v>
      </c>
      <c r="AG117" s="20">
        <v>0</v>
      </c>
      <c r="AH117" s="20">
        <v>0</v>
      </c>
      <c r="AI117" s="20">
        <v>0</v>
      </c>
      <c r="AJ117" s="20">
        <v>0</v>
      </c>
      <c r="AK117" s="20">
        <v>0</v>
      </c>
      <c r="AL117" s="20">
        <v>0</v>
      </c>
      <c r="AM117" s="20">
        <v>0</v>
      </c>
      <c r="AN117" s="20">
        <v>0</v>
      </c>
      <c r="AO117" s="20">
        <v>0</v>
      </c>
      <c r="AP117" s="20">
        <v>0</v>
      </c>
      <c r="AQ117" s="20">
        <v>0</v>
      </c>
      <c r="AR117" s="20">
        <v>0</v>
      </c>
      <c r="AS117" s="20">
        <v>0</v>
      </c>
    </row>
    <row r="118" spans="2:45" x14ac:dyDescent="0.2">
      <c r="B118" s="29" t="s">
        <v>34</v>
      </c>
      <c r="C118" s="18">
        <v>63238</v>
      </c>
      <c r="D118" s="28">
        <v>32883.760000000002</v>
      </c>
      <c r="E118" s="18">
        <v>55438</v>
      </c>
      <c r="F118" s="28">
        <v>28827.760000000002</v>
      </c>
      <c r="G118" s="18">
        <v>41045</v>
      </c>
      <c r="H118" s="28">
        <v>21343.4</v>
      </c>
      <c r="I118" s="18">
        <v>28542</v>
      </c>
      <c r="J118" s="28">
        <v>14841.84</v>
      </c>
      <c r="K118" s="18">
        <v>21777</v>
      </c>
      <c r="L118" s="28">
        <v>11324.04</v>
      </c>
      <c r="M118" s="18">
        <v>18772</v>
      </c>
      <c r="N118" s="28">
        <v>9761.44</v>
      </c>
      <c r="O118" s="18">
        <v>15090</v>
      </c>
      <c r="P118" s="18">
        <v>7846.8</v>
      </c>
      <c r="Q118" s="143"/>
      <c r="R118" s="6" t="b">
        <v>1</v>
      </c>
      <c r="S118" s="6" t="b">
        <v>1</v>
      </c>
      <c r="T118" s="6" t="b">
        <v>1</v>
      </c>
      <c r="U118" s="6" t="b">
        <v>1</v>
      </c>
      <c r="V118" s="6" t="b">
        <v>1</v>
      </c>
      <c r="W118" s="6" t="b">
        <v>1</v>
      </c>
      <c r="X118" s="6" t="b">
        <v>1</v>
      </c>
      <c r="Y118" s="6" t="b">
        <v>1</v>
      </c>
      <c r="Z118" s="6" t="b">
        <v>1</v>
      </c>
      <c r="AA118" s="6" t="b">
        <v>1</v>
      </c>
      <c r="AB118" s="6" t="b">
        <v>1</v>
      </c>
      <c r="AC118" s="6" t="b">
        <v>1</v>
      </c>
      <c r="AD118" s="6" t="b">
        <v>1</v>
      </c>
      <c r="AE118" s="6" t="b">
        <v>1</v>
      </c>
      <c r="AF118" s="20">
        <v>0</v>
      </c>
      <c r="AG118" s="20">
        <v>0</v>
      </c>
      <c r="AH118" s="20">
        <v>0</v>
      </c>
      <c r="AI118" s="20">
        <v>0</v>
      </c>
      <c r="AJ118" s="20">
        <v>0</v>
      </c>
      <c r="AK118" s="20">
        <v>0</v>
      </c>
      <c r="AL118" s="20">
        <v>0</v>
      </c>
      <c r="AM118" s="20">
        <v>0</v>
      </c>
      <c r="AN118" s="20">
        <v>0</v>
      </c>
      <c r="AO118" s="20">
        <v>0</v>
      </c>
      <c r="AP118" s="20">
        <v>0</v>
      </c>
      <c r="AQ118" s="20">
        <v>0</v>
      </c>
      <c r="AR118" s="20">
        <v>0</v>
      </c>
      <c r="AS118" s="20">
        <v>0</v>
      </c>
    </row>
    <row r="119" spans="2:45" x14ac:dyDescent="0.2">
      <c r="B119" s="29" t="s">
        <v>35</v>
      </c>
      <c r="C119" s="18">
        <v>64839</v>
      </c>
      <c r="D119" s="28">
        <v>33716.28</v>
      </c>
      <c r="E119" s="18">
        <v>56857</v>
      </c>
      <c r="F119" s="28">
        <v>29565.64</v>
      </c>
      <c r="G119" s="18">
        <v>42083</v>
      </c>
      <c r="H119" s="28">
        <v>21883.16</v>
      </c>
      <c r="I119" s="18">
        <v>29271</v>
      </c>
      <c r="J119" s="28">
        <v>15220.92</v>
      </c>
      <c r="K119" s="18">
        <v>22325</v>
      </c>
      <c r="L119" s="28">
        <v>11609</v>
      </c>
      <c r="M119" s="18">
        <v>19239</v>
      </c>
      <c r="N119" s="28">
        <v>10004.280000000001</v>
      </c>
      <c r="O119" s="18">
        <v>15469</v>
      </c>
      <c r="P119" s="18">
        <v>8043.88</v>
      </c>
      <c r="Q119" s="143"/>
      <c r="R119" s="6" t="b">
        <v>1</v>
      </c>
      <c r="S119" s="6" t="b">
        <v>1</v>
      </c>
      <c r="T119" s="6" t="b">
        <v>1</v>
      </c>
      <c r="U119" s="6" t="b">
        <v>1</v>
      </c>
      <c r="V119" s="6" t="b">
        <v>1</v>
      </c>
      <c r="W119" s="6" t="b">
        <v>1</v>
      </c>
      <c r="X119" s="6" t="b">
        <v>1</v>
      </c>
      <c r="Y119" s="6" t="b">
        <v>1</v>
      </c>
      <c r="Z119" s="6" t="b">
        <v>1</v>
      </c>
      <c r="AA119" s="6" t="b">
        <v>1</v>
      </c>
      <c r="AB119" s="6" t="b">
        <v>1</v>
      </c>
      <c r="AC119" s="6" t="b">
        <v>1</v>
      </c>
      <c r="AD119" s="6" t="b">
        <v>1</v>
      </c>
      <c r="AE119" s="6" t="b">
        <v>1</v>
      </c>
      <c r="AF119" s="20">
        <v>0</v>
      </c>
      <c r="AG119" s="20">
        <v>0</v>
      </c>
      <c r="AH119" s="20">
        <v>0</v>
      </c>
      <c r="AI119" s="20">
        <v>0</v>
      </c>
      <c r="AJ119" s="20">
        <v>0</v>
      </c>
      <c r="AK119" s="20">
        <v>0</v>
      </c>
      <c r="AL119" s="20">
        <v>0</v>
      </c>
      <c r="AM119" s="20">
        <v>0</v>
      </c>
      <c r="AN119" s="20">
        <v>0</v>
      </c>
      <c r="AO119" s="20">
        <v>0</v>
      </c>
      <c r="AP119" s="20">
        <v>0</v>
      </c>
      <c r="AQ119" s="20">
        <v>0</v>
      </c>
      <c r="AR119" s="20">
        <v>0</v>
      </c>
      <c r="AS119" s="20">
        <v>0</v>
      </c>
    </row>
    <row r="120" spans="2:45" x14ac:dyDescent="0.2">
      <c r="B120" s="29" t="s">
        <v>36</v>
      </c>
      <c r="C120" s="18">
        <v>66138</v>
      </c>
      <c r="D120" s="28">
        <v>34391.760000000002</v>
      </c>
      <c r="E120" s="18">
        <v>57991</v>
      </c>
      <c r="F120" s="28">
        <v>30155.32</v>
      </c>
      <c r="G120" s="18">
        <v>42937</v>
      </c>
      <c r="H120" s="28">
        <v>22327.24</v>
      </c>
      <c r="I120" s="18">
        <v>29856</v>
      </c>
      <c r="J120" s="28">
        <v>15525.12</v>
      </c>
      <c r="K120" s="18">
        <v>22775</v>
      </c>
      <c r="L120" s="28">
        <v>11843</v>
      </c>
      <c r="M120" s="18">
        <v>19631</v>
      </c>
      <c r="N120" s="28">
        <v>10208.120000000001</v>
      </c>
      <c r="O120" s="18">
        <v>15777</v>
      </c>
      <c r="P120" s="18">
        <v>8204.0400000000009</v>
      </c>
      <c r="Q120" s="143"/>
      <c r="R120" s="6" t="b">
        <v>1</v>
      </c>
      <c r="S120" s="6" t="b">
        <v>1</v>
      </c>
      <c r="T120" s="6" t="b">
        <v>1</v>
      </c>
      <c r="U120" s="6" t="b">
        <v>1</v>
      </c>
      <c r="V120" s="6" t="b">
        <v>1</v>
      </c>
      <c r="W120" s="6" t="b">
        <v>1</v>
      </c>
      <c r="X120" s="6" t="b">
        <v>1</v>
      </c>
      <c r="Y120" s="6" t="b">
        <v>1</v>
      </c>
      <c r="Z120" s="6" t="b">
        <v>1</v>
      </c>
      <c r="AA120" s="6" t="b">
        <v>1</v>
      </c>
      <c r="AB120" s="6" t="b">
        <v>1</v>
      </c>
      <c r="AC120" s="6" t="b">
        <v>1</v>
      </c>
      <c r="AD120" s="6" t="b">
        <v>1</v>
      </c>
      <c r="AE120" s="6" t="b">
        <v>1</v>
      </c>
      <c r="AF120" s="20">
        <v>0</v>
      </c>
      <c r="AG120" s="20">
        <v>0</v>
      </c>
      <c r="AH120" s="20">
        <v>0</v>
      </c>
      <c r="AI120" s="20">
        <v>0</v>
      </c>
      <c r="AJ120" s="20">
        <v>0</v>
      </c>
      <c r="AK120" s="20">
        <v>0</v>
      </c>
      <c r="AL120" s="20">
        <v>0</v>
      </c>
      <c r="AM120" s="20">
        <v>0</v>
      </c>
      <c r="AN120" s="20">
        <v>0</v>
      </c>
      <c r="AO120" s="20">
        <v>0</v>
      </c>
      <c r="AP120" s="20">
        <v>0</v>
      </c>
      <c r="AQ120" s="20">
        <v>0</v>
      </c>
      <c r="AR120" s="20">
        <v>0</v>
      </c>
      <c r="AS120" s="20">
        <v>0</v>
      </c>
    </row>
    <row r="121" spans="2:45" x14ac:dyDescent="0.2">
      <c r="B121" s="29" t="s">
        <v>37</v>
      </c>
      <c r="C121" s="18">
        <v>67453</v>
      </c>
      <c r="D121" s="28">
        <v>35075.56</v>
      </c>
      <c r="E121" s="18">
        <v>59138</v>
      </c>
      <c r="F121" s="28">
        <v>30751.760000000002</v>
      </c>
      <c r="G121" s="18">
        <v>43785</v>
      </c>
      <c r="H121" s="28">
        <v>22768.2</v>
      </c>
      <c r="I121" s="18">
        <v>30444</v>
      </c>
      <c r="J121" s="28">
        <v>15830.880000000001</v>
      </c>
      <c r="K121" s="18">
        <v>23235</v>
      </c>
      <c r="L121" s="28">
        <v>12082.2</v>
      </c>
      <c r="M121" s="18">
        <v>20019</v>
      </c>
      <c r="N121" s="28">
        <v>10409.880000000001</v>
      </c>
      <c r="O121" s="18">
        <v>16090</v>
      </c>
      <c r="P121" s="18">
        <v>8366.8000000000011</v>
      </c>
      <c r="Q121" s="143"/>
      <c r="R121" s="6" t="b">
        <v>1</v>
      </c>
      <c r="S121" s="6" t="b">
        <v>1</v>
      </c>
      <c r="T121" s="6" t="b">
        <v>1</v>
      </c>
      <c r="U121" s="6" t="b">
        <v>1</v>
      </c>
      <c r="V121" s="6" t="b">
        <v>1</v>
      </c>
      <c r="W121" s="6" t="b">
        <v>1</v>
      </c>
      <c r="X121" s="6" t="b">
        <v>1</v>
      </c>
      <c r="Y121" s="6" t="b">
        <v>1</v>
      </c>
      <c r="Z121" s="6" t="b">
        <v>1</v>
      </c>
      <c r="AA121" s="6" t="b">
        <v>1</v>
      </c>
      <c r="AB121" s="6" t="b">
        <v>1</v>
      </c>
      <c r="AC121" s="6" t="b">
        <v>1</v>
      </c>
      <c r="AD121" s="6" t="b">
        <v>1</v>
      </c>
      <c r="AE121" s="6" t="b">
        <v>1</v>
      </c>
      <c r="AF121" s="20">
        <v>0</v>
      </c>
      <c r="AG121" s="20">
        <v>0</v>
      </c>
      <c r="AH121" s="20">
        <v>0</v>
      </c>
      <c r="AI121" s="20">
        <v>0</v>
      </c>
      <c r="AJ121" s="20">
        <v>0</v>
      </c>
      <c r="AK121" s="20">
        <v>0</v>
      </c>
      <c r="AL121" s="20">
        <v>0</v>
      </c>
      <c r="AM121" s="20">
        <v>0</v>
      </c>
      <c r="AN121" s="20">
        <v>0</v>
      </c>
      <c r="AO121" s="20">
        <v>0</v>
      </c>
      <c r="AP121" s="20">
        <v>0</v>
      </c>
      <c r="AQ121" s="20">
        <v>0</v>
      </c>
      <c r="AR121" s="20">
        <v>0</v>
      </c>
      <c r="AS121" s="20">
        <v>0</v>
      </c>
    </row>
    <row r="122" spans="2:45" x14ac:dyDescent="0.2">
      <c r="B122" s="29" t="s">
        <v>38</v>
      </c>
      <c r="C122" s="18">
        <v>98244</v>
      </c>
      <c r="D122" s="28">
        <v>51086.880000000005</v>
      </c>
      <c r="E122" s="18">
        <v>97602</v>
      </c>
      <c r="F122" s="28">
        <v>50753.04</v>
      </c>
      <c r="G122" s="18">
        <v>88319</v>
      </c>
      <c r="H122" s="28">
        <v>45925.880000000005</v>
      </c>
      <c r="I122" s="18">
        <v>61286</v>
      </c>
      <c r="J122" s="28">
        <v>31868.720000000001</v>
      </c>
      <c r="K122" s="18">
        <v>45315</v>
      </c>
      <c r="L122" s="28">
        <v>23563.8</v>
      </c>
      <c r="M122" s="18">
        <v>41173</v>
      </c>
      <c r="N122" s="28">
        <v>21409.96</v>
      </c>
      <c r="O122" s="18">
        <v>34983</v>
      </c>
      <c r="P122" s="18">
        <v>18191.16</v>
      </c>
      <c r="Q122" s="143"/>
      <c r="R122" s="6" t="b">
        <v>1</v>
      </c>
      <c r="S122" s="6" t="b">
        <v>1</v>
      </c>
      <c r="T122" s="6" t="b">
        <v>1</v>
      </c>
      <c r="U122" s="6" t="b">
        <v>1</v>
      </c>
      <c r="V122" s="6" t="b">
        <v>1</v>
      </c>
      <c r="W122" s="6" t="b">
        <v>1</v>
      </c>
      <c r="X122" s="6" t="b">
        <v>1</v>
      </c>
      <c r="Y122" s="6" t="b">
        <v>1</v>
      </c>
      <c r="Z122" s="6" t="b">
        <v>1</v>
      </c>
      <c r="AA122" s="6" t="b">
        <v>1</v>
      </c>
      <c r="AB122" s="6" t="b">
        <v>1</v>
      </c>
      <c r="AC122" s="6" t="b">
        <v>1</v>
      </c>
      <c r="AD122" s="6" t="b">
        <v>1</v>
      </c>
      <c r="AE122" s="6" t="b">
        <v>1</v>
      </c>
      <c r="AF122" s="20">
        <v>0</v>
      </c>
      <c r="AG122" s="20">
        <v>0</v>
      </c>
      <c r="AH122" s="20">
        <v>0</v>
      </c>
      <c r="AI122" s="20">
        <v>0</v>
      </c>
      <c r="AJ122" s="20">
        <v>0</v>
      </c>
      <c r="AK122" s="20">
        <v>0</v>
      </c>
      <c r="AL122" s="20">
        <v>0</v>
      </c>
      <c r="AM122" s="20">
        <v>0</v>
      </c>
      <c r="AN122" s="20">
        <v>0</v>
      </c>
      <c r="AO122" s="20">
        <v>0</v>
      </c>
      <c r="AP122" s="20">
        <v>0</v>
      </c>
      <c r="AQ122" s="20">
        <v>0</v>
      </c>
      <c r="AR122" s="20">
        <v>0</v>
      </c>
      <c r="AS122" s="20">
        <v>0</v>
      </c>
    </row>
    <row r="123" spans="2:45" x14ac:dyDescent="0.2">
      <c r="B123" s="29" t="s">
        <v>39</v>
      </c>
      <c r="C123" s="18">
        <v>100789</v>
      </c>
      <c r="D123" s="28">
        <v>52410.28</v>
      </c>
      <c r="E123" s="18">
        <v>100141</v>
      </c>
      <c r="F123" s="28">
        <v>52073.32</v>
      </c>
      <c r="G123" s="18">
        <v>90598</v>
      </c>
      <c r="H123" s="28">
        <v>47110.96</v>
      </c>
      <c r="I123" s="18">
        <v>62861</v>
      </c>
      <c r="J123" s="28">
        <v>32687.72</v>
      </c>
      <c r="K123" s="18">
        <v>46494</v>
      </c>
      <c r="L123" s="28">
        <v>24176.880000000001</v>
      </c>
      <c r="M123" s="18">
        <v>42249</v>
      </c>
      <c r="N123" s="28">
        <v>21969.48</v>
      </c>
      <c r="O123" s="18">
        <v>35880</v>
      </c>
      <c r="P123" s="18">
        <v>18657.600000000002</v>
      </c>
      <c r="Q123" s="143"/>
      <c r="R123" s="6" t="b">
        <v>1</v>
      </c>
      <c r="S123" s="6" t="b">
        <v>1</v>
      </c>
      <c r="T123" s="6" t="b">
        <v>1</v>
      </c>
      <c r="U123" s="6" t="b">
        <v>1</v>
      </c>
      <c r="V123" s="6" t="b">
        <v>1</v>
      </c>
      <c r="W123" s="6" t="b">
        <v>1</v>
      </c>
      <c r="X123" s="6" t="b">
        <v>1</v>
      </c>
      <c r="Y123" s="6" t="b">
        <v>1</v>
      </c>
      <c r="Z123" s="6" t="b">
        <v>1</v>
      </c>
      <c r="AA123" s="6" t="b">
        <v>1</v>
      </c>
      <c r="AB123" s="6" t="b">
        <v>1</v>
      </c>
      <c r="AC123" s="6" t="b">
        <v>1</v>
      </c>
      <c r="AD123" s="6" t="b">
        <v>1</v>
      </c>
      <c r="AE123" s="6" t="b">
        <v>1</v>
      </c>
      <c r="AF123" s="20">
        <v>0</v>
      </c>
      <c r="AG123" s="20">
        <v>0</v>
      </c>
      <c r="AH123" s="20">
        <v>0</v>
      </c>
      <c r="AI123" s="20">
        <v>0</v>
      </c>
      <c r="AJ123" s="20">
        <v>0</v>
      </c>
      <c r="AK123" s="20">
        <v>0</v>
      </c>
      <c r="AL123" s="20">
        <v>0</v>
      </c>
      <c r="AM123" s="20">
        <v>0</v>
      </c>
      <c r="AN123" s="20">
        <v>0</v>
      </c>
      <c r="AO123" s="20">
        <v>0</v>
      </c>
      <c r="AP123" s="20">
        <v>0</v>
      </c>
      <c r="AQ123" s="20">
        <v>0</v>
      </c>
      <c r="AR123" s="20">
        <v>0</v>
      </c>
      <c r="AS123" s="20">
        <v>0</v>
      </c>
    </row>
    <row r="124" spans="2:45" x14ac:dyDescent="0.2">
      <c r="B124" s="29" t="s">
        <v>40</v>
      </c>
      <c r="C124" s="18">
        <v>103355</v>
      </c>
      <c r="D124" s="28">
        <v>53744.6</v>
      </c>
      <c r="E124" s="18">
        <v>102674</v>
      </c>
      <c r="F124" s="28">
        <v>53390.48</v>
      </c>
      <c r="G124" s="18">
        <v>92912</v>
      </c>
      <c r="H124" s="28">
        <v>48314.240000000005</v>
      </c>
      <c r="I124" s="18">
        <v>64461</v>
      </c>
      <c r="J124" s="28">
        <v>33519.72</v>
      </c>
      <c r="K124" s="18">
        <v>47672</v>
      </c>
      <c r="L124" s="28">
        <v>24789.440000000002</v>
      </c>
      <c r="M124" s="18">
        <v>43320</v>
      </c>
      <c r="N124" s="28">
        <v>22526.400000000001</v>
      </c>
      <c r="O124" s="18">
        <v>36797</v>
      </c>
      <c r="P124" s="18">
        <v>19134.440000000002</v>
      </c>
      <c r="Q124" s="143"/>
      <c r="R124" s="6" t="b">
        <v>1</v>
      </c>
      <c r="S124" s="6" t="b">
        <v>1</v>
      </c>
      <c r="T124" s="6" t="b">
        <v>1</v>
      </c>
      <c r="U124" s="6" t="b">
        <v>1</v>
      </c>
      <c r="V124" s="6" t="b">
        <v>1</v>
      </c>
      <c r="W124" s="6" t="b">
        <v>1</v>
      </c>
      <c r="X124" s="6" t="b">
        <v>1</v>
      </c>
      <c r="Y124" s="6" t="b">
        <v>1</v>
      </c>
      <c r="Z124" s="6" t="b">
        <v>1</v>
      </c>
      <c r="AA124" s="6" t="b">
        <v>1</v>
      </c>
      <c r="AB124" s="6" t="b">
        <v>1</v>
      </c>
      <c r="AC124" s="6" t="b">
        <v>1</v>
      </c>
      <c r="AD124" s="6" t="b">
        <v>1</v>
      </c>
      <c r="AE124" s="6" t="b">
        <v>1</v>
      </c>
      <c r="AF124" s="20">
        <v>0</v>
      </c>
      <c r="AG124" s="20">
        <v>0</v>
      </c>
      <c r="AH124" s="20">
        <v>0</v>
      </c>
      <c r="AI124" s="20">
        <v>0</v>
      </c>
      <c r="AJ124" s="20">
        <v>0</v>
      </c>
      <c r="AK124" s="20">
        <v>0</v>
      </c>
      <c r="AL124" s="20">
        <v>0</v>
      </c>
      <c r="AM124" s="20">
        <v>0</v>
      </c>
      <c r="AN124" s="20">
        <v>0</v>
      </c>
      <c r="AO124" s="20">
        <v>0</v>
      </c>
      <c r="AP124" s="20">
        <v>0</v>
      </c>
      <c r="AQ124" s="20">
        <v>0</v>
      </c>
      <c r="AR124" s="20">
        <v>0</v>
      </c>
      <c r="AS124" s="20">
        <v>0</v>
      </c>
    </row>
    <row r="125" spans="2:45" x14ac:dyDescent="0.2">
      <c r="B125" s="29" t="s">
        <v>41</v>
      </c>
      <c r="C125" s="18">
        <v>105421</v>
      </c>
      <c r="D125" s="28">
        <v>54818.92</v>
      </c>
      <c r="E125" s="18">
        <v>104740</v>
      </c>
      <c r="F125" s="28">
        <v>54464.800000000003</v>
      </c>
      <c r="G125" s="18">
        <v>94784</v>
      </c>
      <c r="H125" s="28">
        <v>49287.68</v>
      </c>
      <c r="I125" s="18">
        <v>65759</v>
      </c>
      <c r="J125" s="28">
        <v>34194.68</v>
      </c>
      <c r="K125" s="18">
        <v>48632</v>
      </c>
      <c r="L125" s="28">
        <v>25288.639999999999</v>
      </c>
      <c r="M125" s="18">
        <v>44188</v>
      </c>
      <c r="N125" s="28">
        <v>22977.760000000002</v>
      </c>
      <c r="O125" s="18">
        <v>37537</v>
      </c>
      <c r="P125" s="18">
        <v>19519.240000000002</v>
      </c>
      <c r="Q125" s="143"/>
      <c r="R125" s="6" t="b">
        <v>1</v>
      </c>
      <c r="S125" s="6" t="b">
        <v>1</v>
      </c>
      <c r="T125" s="6" t="b">
        <v>1</v>
      </c>
      <c r="U125" s="6" t="b">
        <v>1</v>
      </c>
      <c r="V125" s="6" t="b">
        <v>1</v>
      </c>
      <c r="W125" s="6" t="b">
        <v>1</v>
      </c>
      <c r="X125" s="6" t="b">
        <v>1</v>
      </c>
      <c r="Y125" s="6" t="b">
        <v>1</v>
      </c>
      <c r="Z125" s="6" t="b">
        <v>1</v>
      </c>
      <c r="AA125" s="6" t="b">
        <v>1</v>
      </c>
      <c r="AB125" s="6" t="b">
        <v>1</v>
      </c>
      <c r="AC125" s="6" t="b">
        <v>1</v>
      </c>
      <c r="AD125" s="6" t="b">
        <v>1</v>
      </c>
      <c r="AE125" s="6" t="b">
        <v>1</v>
      </c>
      <c r="AF125" s="20">
        <v>0</v>
      </c>
      <c r="AG125" s="20">
        <v>0</v>
      </c>
      <c r="AH125" s="20">
        <v>0</v>
      </c>
      <c r="AI125" s="20">
        <v>0</v>
      </c>
      <c r="AJ125" s="20">
        <v>0</v>
      </c>
      <c r="AK125" s="20">
        <v>0</v>
      </c>
      <c r="AL125" s="20">
        <v>0</v>
      </c>
      <c r="AM125" s="20">
        <v>0</v>
      </c>
      <c r="AN125" s="20">
        <v>0</v>
      </c>
      <c r="AO125" s="20">
        <v>0</v>
      </c>
      <c r="AP125" s="20">
        <v>0</v>
      </c>
      <c r="AQ125" s="20">
        <v>0</v>
      </c>
      <c r="AR125" s="20">
        <v>0</v>
      </c>
      <c r="AS125" s="20">
        <v>0</v>
      </c>
    </row>
    <row r="126" spans="2:45" x14ac:dyDescent="0.2">
      <c r="B126" s="29" t="s">
        <v>42</v>
      </c>
      <c r="C126" s="18">
        <v>107520</v>
      </c>
      <c r="D126" s="28">
        <v>55910.400000000001</v>
      </c>
      <c r="E126" s="18">
        <v>106812</v>
      </c>
      <c r="F126" s="28">
        <v>55542.240000000005</v>
      </c>
      <c r="G126" s="18">
        <v>96649</v>
      </c>
      <c r="H126" s="28">
        <v>50257.48</v>
      </c>
      <c r="I126" s="18">
        <v>67056</v>
      </c>
      <c r="J126" s="28">
        <v>34869.120000000003</v>
      </c>
      <c r="K126" s="18">
        <v>49590</v>
      </c>
      <c r="L126" s="28">
        <v>25786.799999999999</v>
      </c>
      <c r="M126" s="18">
        <v>45062</v>
      </c>
      <c r="N126" s="28">
        <v>23432.240000000002</v>
      </c>
      <c r="O126" s="18">
        <v>38279</v>
      </c>
      <c r="P126" s="18">
        <v>19905.080000000002</v>
      </c>
      <c r="Q126" s="143"/>
      <c r="R126" s="6" t="b">
        <v>1</v>
      </c>
      <c r="S126" s="6" t="b">
        <v>1</v>
      </c>
      <c r="T126" s="6" t="b">
        <v>1</v>
      </c>
      <c r="U126" s="6" t="b">
        <v>1</v>
      </c>
      <c r="V126" s="6" t="b">
        <v>1</v>
      </c>
      <c r="W126" s="6" t="b">
        <v>1</v>
      </c>
      <c r="X126" s="6" t="b">
        <v>1</v>
      </c>
      <c r="Y126" s="6" t="b">
        <v>1</v>
      </c>
      <c r="Z126" s="6" t="b">
        <v>1</v>
      </c>
      <c r="AA126" s="6" t="b">
        <v>1</v>
      </c>
      <c r="AB126" s="6" t="b">
        <v>1</v>
      </c>
      <c r="AC126" s="6" t="b">
        <v>1</v>
      </c>
      <c r="AD126" s="6" t="b">
        <v>1</v>
      </c>
      <c r="AE126" s="6" t="b">
        <v>1</v>
      </c>
      <c r="AF126" s="20">
        <v>0</v>
      </c>
      <c r="AG126" s="20">
        <v>0</v>
      </c>
      <c r="AH126" s="20">
        <v>0</v>
      </c>
      <c r="AI126" s="20">
        <v>0</v>
      </c>
      <c r="AJ126" s="20">
        <v>0</v>
      </c>
      <c r="AK126" s="20">
        <v>0</v>
      </c>
      <c r="AL126" s="20">
        <v>0</v>
      </c>
      <c r="AM126" s="20">
        <v>0</v>
      </c>
      <c r="AN126" s="20">
        <v>0</v>
      </c>
      <c r="AO126" s="20">
        <v>0</v>
      </c>
      <c r="AP126" s="20">
        <v>0</v>
      </c>
      <c r="AQ126" s="20">
        <v>0</v>
      </c>
      <c r="AR126" s="20">
        <v>0</v>
      </c>
      <c r="AS126" s="20">
        <v>0</v>
      </c>
    </row>
    <row r="127" spans="2:45" x14ac:dyDescent="0.2">
      <c r="B127" s="29" t="s">
        <v>61</v>
      </c>
      <c r="C127" s="18">
        <v>119792</v>
      </c>
      <c r="D127" s="28">
        <v>62291.840000000004</v>
      </c>
      <c r="E127" s="18">
        <v>118548</v>
      </c>
      <c r="F127" s="28">
        <v>61644.959999999999</v>
      </c>
      <c r="G127" s="18">
        <v>111936</v>
      </c>
      <c r="H127" s="28">
        <v>58206.720000000001</v>
      </c>
      <c r="I127" s="18">
        <v>76829</v>
      </c>
      <c r="J127" s="28">
        <v>39951.08</v>
      </c>
      <c r="K127" s="18">
        <v>54926</v>
      </c>
      <c r="L127" s="28">
        <v>28561.52</v>
      </c>
      <c r="M127" s="18">
        <v>49412</v>
      </c>
      <c r="N127" s="28">
        <v>25694.240000000002</v>
      </c>
      <c r="O127" s="18">
        <v>42360</v>
      </c>
      <c r="P127" s="18">
        <v>22027.200000000001</v>
      </c>
      <c r="Q127" s="143"/>
      <c r="R127" s="6" t="b">
        <v>1</v>
      </c>
      <c r="S127" s="6" t="b">
        <v>1</v>
      </c>
      <c r="T127" s="6" t="b">
        <v>1</v>
      </c>
      <c r="U127" s="6" t="b">
        <v>1</v>
      </c>
      <c r="V127" s="6" t="b">
        <v>1</v>
      </c>
      <c r="W127" s="6" t="b">
        <v>1</v>
      </c>
      <c r="X127" s="6" t="b">
        <v>1</v>
      </c>
      <c r="Y127" s="6" t="b">
        <v>1</v>
      </c>
      <c r="Z127" s="6" t="b">
        <v>1</v>
      </c>
      <c r="AA127" s="6" t="b">
        <v>1</v>
      </c>
      <c r="AB127" s="6" t="b">
        <v>1</v>
      </c>
      <c r="AC127" s="6" t="b">
        <v>1</v>
      </c>
      <c r="AD127" s="6" t="b">
        <v>1</v>
      </c>
      <c r="AE127" s="6" t="b">
        <v>1</v>
      </c>
      <c r="AF127" s="20">
        <v>0</v>
      </c>
      <c r="AG127" s="20">
        <v>0</v>
      </c>
      <c r="AH127" s="20">
        <v>0</v>
      </c>
      <c r="AI127" s="20">
        <v>0</v>
      </c>
      <c r="AJ127" s="20">
        <v>0</v>
      </c>
      <c r="AK127" s="20">
        <v>0</v>
      </c>
      <c r="AL127" s="20">
        <v>0</v>
      </c>
      <c r="AM127" s="20">
        <v>0</v>
      </c>
      <c r="AN127" s="20">
        <v>0</v>
      </c>
      <c r="AO127" s="20">
        <v>0</v>
      </c>
      <c r="AP127" s="20">
        <v>0</v>
      </c>
      <c r="AQ127" s="20">
        <v>0</v>
      </c>
      <c r="AR127" s="20">
        <v>0</v>
      </c>
      <c r="AS127" s="20">
        <v>0</v>
      </c>
    </row>
    <row r="128" spans="2:45" x14ac:dyDescent="0.2">
      <c r="B128" s="23"/>
    </row>
    <row r="131" spans="1:45" ht="18" x14ac:dyDescent="0.2">
      <c r="A131" s="24"/>
      <c r="B131" s="8" t="s">
        <v>81</v>
      </c>
      <c r="C131" s="24"/>
      <c r="D131" s="24"/>
      <c r="E131" s="24"/>
      <c r="F131" s="24"/>
      <c r="G131" s="24"/>
      <c r="H131" s="24"/>
      <c r="I131" s="24"/>
      <c r="J131" s="24"/>
      <c r="K131" s="24"/>
      <c r="L131" s="24"/>
      <c r="M131" s="24"/>
      <c r="N131" s="24"/>
      <c r="O131" s="24"/>
      <c r="P131" s="24"/>
      <c r="Q131" s="24"/>
    </row>
    <row r="133" spans="1:45" ht="16.25" customHeight="1" x14ac:dyDescent="0.2">
      <c r="A133" s="4"/>
      <c r="B133" s="10" t="s">
        <v>2</v>
      </c>
      <c r="C133" s="122" t="s">
        <v>53</v>
      </c>
      <c r="D133" s="123"/>
      <c r="E133" s="122" t="s">
        <v>54</v>
      </c>
      <c r="F133" s="123"/>
      <c r="G133" s="123" t="s">
        <v>10</v>
      </c>
      <c r="H133" s="123"/>
      <c r="I133" s="122" t="s">
        <v>11</v>
      </c>
      <c r="J133" s="123"/>
      <c r="K133" s="122" t="s">
        <v>12</v>
      </c>
      <c r="L133" s="123"/>
      <c r="M133" s="122" t="s">
        <v>13</v>
      </c>
      <c r="N133" s="123"/>
      <c r="O133" s="122" t="s">
        <v>14</v>
      </c>
      <c r="P133" s="124"/>
      <c r="Q133" s="143" t="str">
        <f>Q108</f>
        <v>P1 GOLD PREMIUM BOOKLET, EFFECTIVE JANUARY 1, 2024</v>
      </c>
      <c r="R133" s="4"/>
      <c r="S133" s="4"/>
      <c r="T133" s="4"/>
      <c r="U133" s="4"/>
      <c r="V133" s="4"/>
      <c r="W133" s="4"/>
    </row>
    <row r="134" spans="1:45" x14ac:dyDescent="0.2">
      <c r="B134" s="62" t="s">
        <v>16</v>
      </c>
      <c r="C134" s="12" t="s">
        <v>17</v>
      </c>
      <c r="D134" s="13" t="s">
        <v>18</v>
      </c>
      <c r="E134" s="12" t="s">
        <v>17</v>
      </c>
      <c r="F134" s="13" t="s">
        <v>18</v>
      </c>
      <c r="G134" s="13" t="s">
        <v>17</v>
      </c>
      <c r="H134" s="13" t="s">
        <v>18</v>
      </c>
      <c r="I134" s="12" t="s">
        <v>17</v>
      </c>
      <c r="J134" s="13" t="s">
        <v>18</v>
      </c>
      <c r="K134" s="12" t="s">
        <v>17</v>
      </c>
      <c r="L134" s="13" t="s">
        <v>18</v>
      </c>
      <c r="M134" s="12" t="s">
        <v>17</v>
      </c>
      <c r="N134" s="52" t="s">
        <v>18</v>
      </c>
      <c r="O134" s="12" t="s">
        <v>17</v>
      </c>
      <c r="P134" s="58" t="s">
        <v>18</v>
      </c>
      <c r="Q134" s="143"/>
      <c r="AF134" s="46" t="s">
        <v>17</v>
      </c>
      <c r="AG134" s="46" t="s">
        <v>18</v>
      </c>
      <c r="AH134" s="46" t="s">
        <v>17</v>
      </c>
      <c r="AI134" s="46" t="s">
        <v>18</v>
      </c>
      <c r="AJ134" s="46" t="s">
        <v>17</v>
      </c>
      <c r="AK134" s="46" t="s">
        <v>18</v>
      </c>
      <c r="AL134" s="46" t="s">
        <v>17</v>
      </c>
      <c r="AM134" s="46" t="s">
        <v>18</v>
      </c>
      <c r="AN134" s="46" t="s">
        <v>17</v>
      </c>
      <c r="AO134" s="46" t="s">
        <v>18</v>
      </c>
      <c r="AP134" s="46" t="s">
        <v>17</v>
      </c>
      <c r="AQ134" s="54" t="s">
        <v>18</v>
      </c>
      <c r="AR134" s="46" t="s">
        <v>17</v>
      </c>
      <c r="AS134" s="54" t="s">
        <v>18</v>
      </c>
    </row>
    <row r="135" spans="1:45" x14ac:dyDescent="0.2">
      <c r="A135" s="4"/>
      <c r="B135" s="62" t="s">
        <v>19</v>
      </c>
      <c r="C135" s="12" t="s">
        <v>20</v>
      </c>
      <c r="D135" s="13" t="s">
        <v>21</v>
      </c>
      <c r="E135" s="12" t="s">
        <v>20</v>
      </c>
      <c r="F135" s="13" t="s">
        <v>21</v>
      </c>
      <c r="G135" s="13" t="s">
        <v>20</v>
      </c>
      <c r="H135" s="13" t="s">
        <v>21</v>
      </c>
      <c r="I135" s="12" t="s">
        <v>20</v>
      </c>
      <c r="J135" s="13" t="s">
        <v>21</v>
      </c>
      <c r="K135" s="12" t="s">
        <v>20</v>
      </c>
      <c r="L135" s="13" t="s">
        <v>21</v>
      </c>
      <c r="M135" s="12" t="s">
        <v>20</v>
      </c>
      <c r="N135" s="13" t="s">
        <v>21</v>
      </c>
      <c r="O135" s="12" t="s">
        <v>20</v>
      </c>
      <c r="P135" s="14" t="s">
        <v>21</v>
      </c>
      <c r="Q135" s="143"/>
      <c r="R135" s="4"/>
      <c r="S135" s="4"/>
      <c r="T135" s="4"/>
      <c r="U135" s="4"/>
      <c r="V135" s="4"/>
      <c r="W135" s="4"/>
      <c r="AF135" s="47" t="s">
        <v>20</v>
      </c>
      <c r="AG135" s="47" t="s">
        <v>21</v>
      </c>
      <c r="AH135" s="47" t="s">
        <v>20</v>
      </c>
      <c r="AI135" s="47" t="s">
        <v>21</v>
      </c>
      <c r="AJ135" s="47" t="s">
        <v>20</v>
      </c>
      <c r="AK135" s="47" t="s">
        <v>21</v>
      </c>
      <c r="AL135" s="47" t="s">
        <v>20</v>
      </c>
      <c r="AM135" s="47" t="s">
        <v>21</v>
      </c>
      <c r="AN135" s="47" t="s">
        <v>20</v>
      </c>
      <c r="AO135" s="47" t="s">
        <v>21</v>
      </c>
      <c r="AP135" s="47" t="s">
        <v>20</v>
      </c>
      <c r="AQ135" s="47" t="s">
        <v>21</v>
      </c>
      <c r="AR135" s="47" t="s">
        <v>20</v>
      </c>
      <c r="AS135" s="47" t="s">
        <v>21</v>
      </c>
    </row>
    <row r="136" spans="1:45" x14ac:dyDescent="0.2">
      <c r="B136" s="27" t="s">
        <v>55</v>
      </c>
      <c r="C136" s="18">
        <v>10580</v>
      </c>
      <c r="D136" s="28">
        <v>5501.6</v>
      </c>
      <c r="E136" s="18">
        <v>7536</v>
      </c>
      <c r="F136" s="18">
        <v>3918.7200000000003</v>
      </c>
      <c r="G136" s="18">
        <v>5195</v>
      </c>
      <c r="H136" s="28">
        <v>2701.4</v>
      </c>
      <c r="I136" s="18">
        <v>3307</v>
      </c>
      <c r="J136" s="28">
        <v>1719.64</v>
      </c>
      <c r="K136" s="18">
        <v>2338</v>
      </c>
      <c r="L136" s="28">
        <v>1215.76</v>
      </c>
      <c r="M136" s="18">
        <v>1569</v>
      </c>
      <c r="N136" s="28">
        <v>815.88</v>
      </c>
      <c r="O136" s="18">
        <v>1187</v>
      </c>
      <c r="P136" s="18">
        <v>617.24</v>
      </c>
      <c r="Q136" s="143"/>
      <c r="R136" s="6" t="b">
        <v>1</v>
      </c>
      <c r="S136" s="6" t="b">
        <v>1</v>
      </c>
      <c r="T136" s="6" t="b">
        <v>1</v>
      </c>
      <c r="U136" s="6" t="b">
        <v>1</v>
      </c>
      <c r="V136" s="6" t="b">
        <v>1</v>
      </c>
      <c r="W136" s="6" t="b">
        <v>1</v>
      </c>
      <c r="X136" s="6" t="b">
        <v>1</v>
      </c>
      <c r="Y136" s="6" t="b">
        <v>1</v>
      </c>
      <c r="Z136" s="6" t="b">
        <v>1</v>
      </c>
      <c r="AA136" s="6" t="b">
        <v>1</v>
      </c>
      <c r="AB136" s="6" t="b">
        <v>1</v>
      </c>
      <c r="AC136" s="6" t="b">
        <v>1</v>
      </c>
      <c r="AD136" s="6" t="b">
        <v>1</v>
      </c>
      <c r="AE136" s="6" t="b">
        <v>1</v>
      </c>
      <c r="AF136" s="20">
        <v>0</v>
      </c>
      <c r="AG136" s="20">
        <v>0</v>
      </c>
      <c r="AH136" s="20">
        <v>0</v>
      </c>
      <c r="AI136" s="20">
        <v>0</v>
      </c>
      <c r="AJ136" s="20">
        <v>0</v>
      </c>
      <c r="AK136" s="20">
        <v>0</v>
      </c>
      <c r="AL136" s="20">
        <v>0</v>
      </c>
      <c r="AM136" s="20">
        <v>0</v>
      </c>
      <c r="AN136" s="20">
        <v>0</v>
      </c>
      <c r="AO136" s="20">
        <v>0</v>
      </c>
      <c r="AP136" s="20">
        <v>0</v>
      </c>
      <c r="AQ136" s="20">
        <v>0</v>
      </c>
      <c r="AR136" s="20">
        <v>0</v>
      </c>
      <c r="AS136" s="20">
        <v>0</v>
      </c>
    </row>
    <row r="137" spans="1:45" x14ac:dyDescent="0.2">
      <c r="B137" s="29" t="s">
        <v>56</v>
      </c>
      <c r="C137" s="38">
        <v>10580</v>
      </c>
      <c r="D137" s="61">
        <v>5501.6</v>
      </c>
      <c r="E137" s="38">
        <v>7536</v>
      </c>
      <c r="F137" s="38">
        <v>3918.7200000000003</v>
      </c>
      <c r="G137" s="38">
        <v>5195</v>
      </c>
      <c r="H137" s="61">
        <v>2701.4</v>
      </c>
      <c r="I137" s="38">
        <v>3307</v>
      </c>
      <c r="J137" s="61">
        <v>1719.64</v>
      </c>
      <c r="K137" s="38">
        <v>2338</v>
      </c>
      <c r="L137" s="61">
        <v>1215.76</v>
      </c>
      <c r="M137" s="38">
        <v>1569</v>
      </c>
      <c r="N137" s="61">
        <v>815.88</v>
      </c>
      <c r="O137" s="38">
        <v>1187</v>
      </c>
      <c r="P137" s="38">
        <v>617.24</v>
      </c>
      <c r="Q137" s="143"/>
      <c r="R137" s="6" t="b">
        <v>1</v>
      </c>
      <c r="S137" s="6" t="b">
        <v>1</v>
      </c>
      <c r="T137" s="6" t="b">
        <v>1</v>
      </c>
      <c r="U137" s="6" t="b">
        <v>1</v>
      </c>
      <c r="V137" s="6" t="b">
        <v>1</v>
      </c>
      <c r="W137" s="6" t="b">
        <v>1</v>
      </c>
      <c r="X137" s="6" t="b">
        <v>1</v>
      </c>
      <c r="Y137" s="6" t="b">
        <v>1</v>
      </c>
      <c r="Z137" s="6" t="b">
        <v>1</v>
      </c>
      <c r="AA137" s="6" t="b">
        <v>1</v>
      </c>
      <c r="AB137" s="6" t="b">
        <v>1</v>
      </c>
      <c r="AC137" s="6" t="b">
        <v>1</v>
      </c>
      <c r="AD137" s="6" t="b">
        <v>1</v>
      </c>
      <c r="AE137" s="6" t="b">
        <v>1</v>
      </c>
      <c r="AF137" s="20">
        <v>0</v>
      </c>
      <c r="AG137" s="20">
        <v>0</v>
      </c>
      <c r="AH137" s="20">
        <v>0</v>
      </c>
      <c r="AI137" s="20">
        <v>0</v>
      </c>
      <c r="AJ137" s="20">
        <v>0</v>
      </c>
      <c r="AK137" s="20">
        <v>0</v>
      </c>
      <c r="AL137" s="20">
        <v>0</v>
      </c>
      <c r="AM137" s="20">
        <v>0</v>
      </c>
      <c r="AN137" s="20">
        <v>0</v>
      </c>
      <c r="AO137" s="20">
        <v>0</v>
      </c>
      <c r="AP137" s="20">
        <v>0</v>
      </c>
      <c r="AQ137" s="20">
        <v>0</v>
      </c>
      <c r="AR137" s="20">
        <v>0</v>
      </c>
      <c r="AS137" s="20">
        <v>0</v>
      </c>
    </row>
    <row r="138" spans="1:45" x14ac:dyDescent="0.2">
      <c r="B138" s="29" t="s">
        <v>57</v>
      </c>
      <c r="C138" s="38">
        <v>19574</v>
      </c>
      <c r="D138" s="61">
        <v>10178.48</v>
      </c>
      <c r="E138" s="38">
        <v>16560</v>
      </c>
      <c r="F138" s="38">
        <v>8611.2000000000007</v>
      </c>
      <c r="G138" s="38">
        <v>11795</v>
      </c>
      <c r="H138" s="61">
        <v>6133.4000000000005</v>
      </c>
      <c r="I138" s="38">
        <v>7520</v>
      </c>
      <c r="J138" s="61">
        <v>3910.4</v>
      </c>
      <c r="K138" s="38">
        <v>5618</v>
      </c>
      <c r="L138" s="61">
        <v>2921.36</v>
      </c>
      <c r="M138" s="38">
        <v>3392</v>
      </c>
      <c r="N138" s="61">
        <v>1763.8400000000001</v>
      </c>
      <c r="O138" s="38">
        <v>2605</v>
      </c>
      <c r="P138" s="38">
        <v>1354.6000000000001</v>
      </c>
      <c r="Q138" s="143"/>
      <c r="R138" s="6" t="b">
        <v>1</v>
      </c>
      <c r="S138" s="6" t="b">
        <v>1</v>
      </c>
      <c r="T138" s="6" t="b">
        <v>1</v>
      </c>
      <c r="U138" s="6" t="b">
        <v>1</v>
      </c>
      <c r="V138" s="6" t="b">
        <v>1</v>
      </c>
      <c r="W138" s="6" t="b">
        <v>1</v>
      </c>
      <c r="X138" s="6" t="b">
        <v>1</v>
      </c>
      <c r="Y138" s="6" t="b">
        <v>1</v>
      </c>
      <c r="Z138" s="6" t="b">
        <v>1</v>
      </c>
      <c r="AA138" s="6" t="b">
        <v>1</v>
      </c>
      <c r="AB138" s="6" t="b">
        <v>1</v>
      </c>
      <c r="AC138" s="6" t="b">
        <v>1</v>
      </c>
      <c r="AD138" s="6" t="b">
        <v>1</v>
      </c>
      <c r="AE138" s="6" t="b">
        <v>1</v>
      </c>
      <c r="AF138" s="20">
        <v>0</v>
      </c>
      <c r="AG138" s="20">
        <v>0</v>
      </c>
      <c r="AH138" s="20">
        <v>0</v>
      </c>
      <c r="AI138" s="20">
        <v>0</v>
      </c>
      <c r="AJ138" s="20">
        <v>0</v>
      </c>
      <c r="AK138" s="20">
        <v>0</v>
      </c>
      <c r="AL138" s="20">
        <v>0</v>
      </c>
      <c r="AM138" s="20">
        <v>0</v>
      </c>
      <c r="AN138" s="20">
        <v>0</v>
      </c>
      <c r="AO138" s="20">
        <v>0</v>
      </c>
      <c r="AP138" s="20">
        <v>0</v>
      </c>
      <c r="AQ138" s="20">
        <v>0</v>
      </c>
      <c r="AR138" s="20">
        <v>0</v>
      </c>
      <c r="AS138" s="20">
        <v>0</v>
      </c>
    </row>
    <row r="139" spans="1:45" x14ac:dyDescent="0.2">
      <c r="B139" s="29" t="s">
        <v>58</v>
      </c>
      <c r="C139" s="38">
        <v>24984</v>
      </c>
      <c r="D139" s="61">
        <v>12991.68</v>
      </c>
      <c r="E139" s="38">
        <v>21675</v>
      </c>
      <c r="F139" s="38">
        <v>11271</v>
      </c>
      <c r="G139" s="38">
        <v>13773</v>
      </c>
      <c r="H139" s="61">
        <v>7161.96</v>
      </c>
      <c r="I139" s="38">
        <v>9475</v>
      </c>
      <c r="J139" s="61">
        <v>4927</v>
      </c>
      <c r="K139" s="38">
        <v>7569</v>
      </c>
      <c r="L139" s="61">
        <v>3935.88</v>
      </c>
      <c r="M139" s="38">
        <v>5386</v>
      </c>
      <c r="N139" s="61">
        <v>2800.7200000000003</v>
      </c>
      <c r="O139" s="38">
        <v>4120</v>
      </c>
      <c r="P139" s="38">
        <v>2142.4</v>
      </c>
      <c r="Q139" s="143"/>
      <c r="R139" s="6" t="b">
        <v>1</v>
      </c>
      <c r="S139" s="6" t="b">
        <v>1</v>
      </c>
      <c r="T139" s="6" t="b">
        <v>1</v>
      </c>
      <c r="U139" s="6" t="b">
        <v>1</v>
      </c>
      <c r="V139" s="6" t="b">
        <v>1</v>
      </c>
      <c r="W139" s="6" t="b">
        <v>1</v>
      </c>
      <c r="X139" s="6" t="b">
        <v>1</v>
      </c>
      <c r="Y139" s="6" t="b">
        <v>1</v>
      </c>
      <c r="Z139" s="6" t="b">
        <v>1</v>
      </c>
      <c r="AA139" s="6" t="b">
        <v>1</v>
      </c>
      <c r="AB139" s="6" t="b">
        <v>1</v>
      </c>
      <c r="AC139" s="6" t="b">
        <v>1</v>
      </c>
      <c r="AD139" s="6" t="b">
        <v>1</v>
      </c>
      <c r="AE139" s="6" t="b">
        <v>1</v>
      </c>
      <c r="AF139" s="20">
        <v>0</v>
      </c>
      <c r="AG139" s="20">
        <v>0</v>
      </c>
      <c r="AH139" s="20">
        <v>0</v>
      </c>
      <c r="AI139" s="20">
        <v>0</v>
      </c>
      <c r="AJ139" s="20">
        <v>0</v>
      </c>
      <c r="AK139" s="20">
        <v>0</v>
      </c>
      <c r="AL139" s="20">
        <v>0</v>
      </c>
      <c r="AM139" s="20">
        <v>0</v>
      </c>
      <c r="AN139" s="20">
        <v>0</v>
      </c>
      <c r="AO139" s="20">
        <v>0</v>
      </c>
      <c r="AP139" s="20">
        <v>0</v>
      </c>
      <c r="AQ139" s="20">
        <v>0</v>
      </c>
      <c r="AR139" s="20">
        <v>0</v>
      </c>
      <c r="AS139" s="20">
        <v>0</v>
      </c>
    </row>
    <row r="140" spans="1:45" x14ac:dyDescent="0.2">
      <c r="B140" s="29" t="s">
        <v>59</v>
      </c>
      <c r="C140" s="38">
        <v>30746</v>
      </c>
      <c r="D140" s="61">
        <v>15987.92</v>
      </c>
      <c r="E140" s="38">
        <v>26709</v>
      </c>
      <c r="F140" s="38">
        <v>13888.68</v>
      </c>
      <c r="G140" s="38">
        <v>18015</v>
      </c>
      <c r="H140" s="61">
        <v>9367.8000000000011</v>
      </c>
      <c r="I140" s="38">
        <v>12474</v>
      </c>
      <c r="J140" s="61">
        <v>6486.4800000000005</v>
      </c>
      <c r="K140" s="38">
        <v>9998</v>
      </c>
      <c r="L140" s="61">
        <v>5198.96</v>
      </c>
      <c r="M140" s="38">
        <v>7601</v>
      </c>
      <c r="N140" s="61">
        <v>3952.52</v>
      </c>
      <c r="O140" s="38">
        <v>5814</v>
      </c>
      <c r="P140" s="38">
        <v>3023.28</v>
      </c>
      <c r="Q140" s="143"/>
      <c r="R140" s="6" t="b">
        <v>1</v>
      </c>
      <c r="S140" s="6" t="b">
        <v>1</v>
      </c>
      <c r="T140" s="6" t="b">
        <v>1</v>
      </c>
      <c r="U140" s="6" t="b">
        <v>1</v>
      </c>
      <c r="V140" s="6" t="b">
        <v>1</v>
      </c>
      <c r="W140" s="6" t="b">
        <v>1</v>
      </c>
      <c r="X140" s="6" t="b">
        <v>1</v>
      </c>
      <c r="Y140" s="6" t="b">
        <v>1</v>
      </c>
      <c r="Z140" s="6" t="b">
        <v>1</v>
      </c>
      <c r="AA140" s="6" t="b">
        <v>1</v>
      </c>
      <c r="AB140" s="6" t="b">
        <v>1</v>
      </c>
      <c r="AC140" s="6" t="b">
        <v>1</v>
      </c>
      <c r="AD140" s="6" t="b">
        <v>1</v>
      </c>
      <c r="AE140" s="6" t="b">
        <v>1</v>
      </c>
      <c r="AF140" s="20">
        <v>0</v>
      </c>
      <c r="AG140" s="20">
        <v>0</v>
      </c>
      <c r="AH140" s="20">
        <v>0</v>
      </c>
      <c r="AI140" s="20">
        <v>0</v>
      </c>
      <c r="AJ140" s="20">
        <v>0</v>
      </c>
      <c r="AK140" s="20">
        <v>0</v>
      </c>
      <c r="AL140" s="20">
        <v>0</v>
      </c>
      <c r="AM140" s="20">
        <v>0</v>
      </c>
      <c r="AN140" s="20">
        <v>0</v>
      </c>
      <c r="AO140" s="20">
        <v>0</v>
      </c>
      <c r="AP140" s="20">
        <v>0</v>
      </c>
      <c r="AQ140" s="20">
        <v>0</v>
      </c>
      <c r="AR140" s="20">
        <v>0</v>
      </c>
      <c r="AS140" s="20">
        <v>0</v>
      </c>
    </row>
    <row r="141" spans="1:45" x14ac:dyDescent="0.2">
      <c r="B141" s="29" t="s">
        <v>60</v>
      </c>
      <c r="C141" s="38">
        <v>44460</v>
      </c>
      <c r="D141" s="61">
        <v>23119.200000000001</v>
      </c>
      <c r="E141" s="38">
        <v>36679</v>
      </c>
      <c r="F141" s="38">
        <v>19073.080000000002</v>
      </c>
      <c r="G141" s="38">
        <v>27670</v>
      </c>
      <c r="H141" s="61">
        <v>14388.4</v>
      </c>
      <c r="I141" s="38">
        <v>19323</v>
      </c>
      <c r="J141" s="61">
        <v>10047.960000000001</v>
      </c>
      <c r="K141" s="38">
        <v>15271</v>
      </c>
      <c r="L141" s="61">
        <v>7940.92</v>
      </c>
      <c r="M141" s="38">
        <v>11949</v>
      </c>
      <c r="N141" s="61">
        <v>6213.4800000000005</v>
      </c>
      <c r="O141" s="38">
        <v>9143</v>
      </c>
      <c r="P141" s="38">
        <v>4754.3600000000006</v>
      </c>
      <c r="Q141" s="143"/>
      <c r="R141" s="6" t="b">
        <v>1</v>
      </c>
      <c r="S141" s="6" t="b">
        <v>1</v>
      </c>
      <c r="T141" s="6" t="b">
        <v>1</v>
      </c>
      <c r="U141" s="6" t="b">
        <v>1</v>
      </c>
      <c r="V141" s="6" t="b">
        <v>1</v>
      </c>
      <c r="W141" s="6" t="b">
        <v>1</v>
      </c>
      <c r="X141" s="6" t="b">
        <v>1</v>
      </c>
      <c r="Y141" s="6" t="b">
        <v>1</v>
      </c>
      <c r="Z141" s="6" t="b">
        <v>1</v>
      </c>
      <c r="AA141" s="6" t="b">
        <v>1</v>
      </c>
      <c r="AB141" s="6" t="b">
        <v>1</v>
      </c>
      <c r="AC141" s="6" t="b">
        <v>1</v>
      </c>
      <c r="AD141" s="6" t="b">
        <v>1</v>
      </c>
      <c r="AE141" s="6" t="b">
        <v>1</v>
      </c>
      <c r="AF141" s="20">
        <v>0</v>
      </c>
      <c r="AG141" s="20">
        <v>0</v>
      </c>
      <c r="AH141" s="20">
        <v>0</v>
      </c>
      <c r="AI141" s="20">
        <v>0</v>
      </c>
      <c r="AJ141" s="20">
        <v>0</v>
      </c>
      <c r="AK141" s="20">
        <v>0</v>
      </c>
      <c r="AL141" s="20">
        <v>0</v>
      </c>
      <c r="AM141" s="20">
        <v>0</v>
      </c>
      <c r="AN141" s="20">
        <v>0</v>
      </c>
      <c r="AO141" s="20">
        <v>0</v>
      </c>
      <c r="AP141" s="20">
        <v>0</v>
      </c>
      <c r="AQ141" s="20">
        <v>0</v>
      </c>
      <c r="AR141" s="20">
        <v>0</v>
      </c>
      <c r="AS141" s="20">
        <v>0</v>
      </c>
    </row>
    <row r="142" spans="1:45" x14ac:dyDescent="0.2">
      <c r="B142" s="29" t="s">
        <v>33</v>
      </c>
      <c r="C142" s="38">
        <v>53115</v>
      </c>
      <c r="D142" s="61">
        <v>27619.8</v>
      </c>
      <c r="E142" s="38">
        <v>45749</v>
      </c>
      <c r="F142" s="38">
        <v>23789.48</v>
      </c>
      <c r="G142" s="38">
        <v>32832</v>
      </c>
      <c r="H142" s="61">
        <v>17072.64</v>
      </c>
      <c r="I142" s="38">
        <v>22864</v>
      </c>
      <c r="J142" s="61">
        <v>11889.28</v>
      </c>
      <c r="K142" s="38">
        <v>18599</v>
      </c>
      <c r="L142" s="61">
        <v>9671.48</v>
      </c>
      <c r="M142" s="38">
        <v>16872</v>
      </c>
      <c r="N142" s="61">
        <v>8773.44</v>
      </c>
      <c r="O142" s="38">
        <v>13558</v>
      </c>
      <c r="P142" s="38">
        <v>7050.16</v>
      </c>
      <c r="Q142" s="143"/>
      <c r="R142" s="6" t="b">
        <v>1</v>
      </c>
      <c r="S142" s="6" t="b">
        <v>1</v>
      </c>
      <c r="T142" s="6" t="b">
        <v>1</v>
      </c>
      <c r="U142" s="6" t="b">
        <v>1</v>
      </c>
      <c r="V142" s="6" t="b">
        <v>1</v>
      </c>
      <c r="W142" s="6" t="b">
        <v>1</v>
      </c>
      <c r="X142" s="6" t="b">
        <v>1</v>
      </c>
      <c r="Y142" s="6" t="b">
        <v>1</v>
      </c>
      <c r="Z142" s="6" t="b">
        <v>1</v>
      </c>
      <c r="AA142" s="6" t="b">
        <v>1</v>
      </c>
      <c r="AB142" s="6" t="b">
        <v>1</v>
      </c>
      <c r="AC142" s="6" t="b">
        <v>1</v>
      </c>
      <c r="AD142" s="6" t="b">
        <v>1</v>
      </c>
      <c r="AE142" s="6" t="b">
        <v>1</v>
      </c>
      <c r="AF142" s="20">
        <v>0</v>
      </c>
      <c r="AG142" s="20">
        <v>0</v>
      </c>
      <c r="AH142" s="20">
        <v>0</v>
      </c>
      <c r="AI142" s="20">
        <v>0</v>
      </c>
      <c r="AJ142" s="20">
        <v>0</v>
      </c>
      <c r="AK142" s="20">
        <v>0</v>
      </c>
      <c r="AL142" s="20">
        <v>0</v>
      </c>
      <c r="AM142" s="20">
        <v>0</v>
      </c>
      <c r="AN142" s="20">
        <v>0</v>
      </c>
      <c r="AO142" s="20">
        <v>0</v>
      </c>
      <c r="AP142" s="20">
        <v>0</v>
      </c>
      <c r="AQ142" s="20">
        <v>0</v>
      </c>
      <c r="AR142" s="20">
        <v>0</v>
      </c>
      <c r="AS142" s="20">
        <v>0</v>
      </c>
    </row>
    <row r="143" spans="1:45" x14ac:dyDescent="0.2">
      <c r="B143" s="29" t="s">
        <v>34</v>
      </c>
      <c r="C143" s="38">
        <v>54486</v>
      </c>
      <c r="D143" s="61">
        <v>28332.720000000001</v>
      </c>
      <c r="E143" s="38">
        <v>46906</v>
      </c>
      <c r="F143" s="38">
        <v>24391.120000000003</v>
      </c>
      <c r="G143" s="38">
        <v>33657</v>
      </c>
      <c r="H143" s="61">
        <v>17501.64</v>
      </c>
      <c r="I143" s="38">
        <v>23457</v>
      </c>
      <c r="J143" s="61">
        <v>12197.640000000001</v>
      </c>
      <c r="K143" s="38">
        <v>19068</v>
      </c>
      <c r="L143" s="61">
        <v>9915.36</v>
      </c>
      <c r="M143" s="38">
        <v>17292</v>
      </c>
      <c r="N143" s="61">
        <v>8991.84</v>
      </c>
      <c r="O143" s="38">
        <v>13892</v>
      </c>
      <c r="P143" s="38">
        <v>7223.84</v>
      </c>
      <c r="Q143" s="143"/>
      <c r="R143" s="6" t="b">
        <v>1</v>
      </c>
      <c r="S143" s="6" t="b">
        <v>1</v>
      </c>
      <c r="T143" s="6" t="b">
        <v>1</v>
      </c>
      <c r="U143" s="6" t="b">
        <v>1</v>
      </c>
      <c r="V143" s="6" t="b">
        <v>1</v>
      </c>
      <c r="W143" s="6" t="b">
        <v>1</v>
      </c>
      <c r="X143" s="6" t="b">
        <v>1</v>
      </c>
      <c r="Y143" s="6" t="b">
        <v>1</v>
      </c>
      <c r="Z143" s="6" t="b">
        <v>1</v>
      </c>
      <c r="AA143" s="6" t="b">
        <v>1</v>
      </c>
      <c r="AB143" s="6" t="b">
        <v>1</v>
      </c>
      <c r="AC143" s="6" t="b">
        <v>1</v>
      </c>
      <c r="AD143" s="6" t="b">
        <v>1</v>
      </c>
      <c r="AE143" s="6" t="b">
        <v>1</v>
      </c>
      <c r="AF143" s="20">
        <v>0</v>
      </c>
      <c r="AG143" s="20">
        <v>0</v>
      </c>
      <c r="AH143" s="20">
        <v>0</v>
      </c>
      <c r="AI143" s="20">
        <v>0</v>
      </c>
      <c r="AJ143" s="20">
        <v>0</v>
      </c>
      <c r="AK143" s="20">
        <v>0</v>
      </c>
      <c r="AL143" s="20">
        <v>0</v>
      </c>
      <c r="AM143" s="20">
        <v>0</v>
      </c>
      <c r="AN143" s="20">
        <v>0</v>
      </c>
      <c r="AO143" s="20">
        <v>0</v>
      </c>
      <c r="AP143" s="20">
        <v>0</v>
      </c>
      <c r="AQ143" s="20">
        <v>0</v>
      </c>
      <c r="AR143" s="20">
        <v>0</v>
      </c>
      <c r="AS143" s="20">
        <v>0</v>
      </c>
    </row>
    <row r="144" spans="1:45" x14ac:dyDescent="0.2">
      <c r="B144" s="29" t="s">
        <v>35</v>
      </c>
      <c r="C144" s="38">
        <v>55875</v>
      </c>
      <c r="D144" s="61">
        <v>29055</v>
      </c>
      <c r="E144" s="38">
        <v>48121</v>
      </c>
      <c r="F144" s="38">
        <v>25022.920000000002</v>
      </c>
      <c r="G144" s="38">
        <v>34522</v>
      </c>
      <c r="H144" s="61">
        <v>17951.440000000002</v>
      </c>
      <c r="I144" s="38">
        <v>24047</v>
      </c>
      <c r="J144" s="61">
        <v>12504.44</v>
      </c>
      <c r="K144" s="38">
        <v>19556</v>
      </c>
      <c r="L144" s="61">
        <v>10169.120000000001</v>
      </c>
      <c r="M144" s="38">
        <v>17743</v>
      </c>
      <c r="N144" s="61">
        <v>9226.36</v>
      </c>
      <c r="O144" s="38">
        <v>14265</v>
      </c>
      <c r="P144" s="38">
        <v>7417.8</v>
      </c>
      <c r="Q144" s="143"/>
      <c r="R144" s="6" t="b">
        <v>1</v>
      </c>
      <c r="S144" s="6" t="b">
        <v>1</v>
      </c>
      <c r="T144" s="6" t="b">
        <v>1</v>
      </c>
      <c r="U144" s="6" t="b">
        <v>1</v>
      </c>
      <c r="V144" s="6" t="b">
        <v>1</v>
      </c>
      <c r="W144" s="6" t="b">
        <v>1</v>
      </c>
      <c r="X144" s="6" t="b">
        <v>1</v>
      </c>
      <c r="Y144" s="6" t="b">
        <v>1</v>
      </c>
      <c r="Z144" s="6" t="b">
        <v>1</v>
      </c>
      <c r="AA144" s="6" t="b">
        <v>1</v>
      </c>
      <c r="AB144" s="6" t="b">
        <v>1</v>
      </c>
      <c r="AC144" s="6" t="b">
        <v>1</v>
      </c>
      <c r="AD144" s="6" t="b">
        <v>1</v>
      </c>
      <c r="AE144" s="6" t="b">
        <v>1</v>
      </c>
      <c r="AF144" s="20">
        <v>0</v>
      </c>
      <c r="AG144" s="20">
        <v>0</v>
      </c>
      <c r="AH144" s="20">
        <v>0</v>
      </c>
      <c r="AI144" s="20">
        <v>0</v>
      </c>
      <c r="AJ144" s="20">
        <v>0</v>
      </c>
      <c r="AK144" s="20">
        <v>0</v>
      </c>
      <c r="AL144" s="20">
        <v>0</v>
      </c>
      <c r="AM144" s="20">
        <v>0</v>
      </c>
      <c r="AN144" s="20">
        <v>0</v>
      </c>
      <c r="AO144" s="20">
        <v>0</v>
      </c>
      <c r="AP144" s="20">
        <v>0</v>
      </c>
      <c r="AQ144" s="20">
        <v>0</v>
      </c>
      <c r="AR144" s="20">
        <v>0</v>
      </c>
      <c r="AS144" s="20">
        <v>0</v>
      </c>
    </row>
    <row r="145" spans="1:45" x14ac:dyDescent="0.2">
      <c r="B145" s="29" t="s">
        <v>36</v>
      </c>
      <c r="C145" s="38">
        <v>56991</v>
      </c>
      <c r="D145" s="61">
        <v>29635.32</v>
      </c>
      <c r="E145" s="38">
        <v>49080</v>
      </c>
      <c r="F145" s="38">
        <v>25521.600000000002</v>
      </c>
      <c r="G145" s="38">
        <v>35225</v>
      </c>
      <c r="H145" s="61">
        <v>18317</v>
      </c>
      <c r="I145" s="38">
        <v>24552</v>
      </c>
      <c r="J145" s="61">
        <v>12767.04</v>
      </c>
      <c r="K145" s="38">
        <v>19955</v>
      </c>
      <c r="L145" s="61">
        <v>10376.6</v>
      </c>
      <c r="M145" s="38">
        <v>18089</v>
      </c>
      <c r="N145" s="61">
        <v>9406.2800000000007</v>
      </c>
      <c r="O145" s="38">
        <v>14540</v>
      </c>
      <c r="P145" s="38">
        <v>7560.8</v>
      </c>
      <c r="Q145" s="143"/>
      <c r="R145" s="6" t="b">
        <v>1</v>
      </c>
      <c r="S145" s="6" t="b">
        <v>1</v>
      </c>
      <c r="T145" s="6" t="b">
        <v>1</v>
      </c>
      <c r="U145" s="6" t="b">
        <v>1</v>
      </c>
      <c r="V145" s="6" t="b">
        <v>1</v>
      </c>
      <c r="W145" s="6" t="b">
        <v>1</v>
      </c>
      <c r="X145" s="6" t="b">
        <v>1</v>
      </c>
      <c r="Y145" s="6" t="b">
        <v>1</v>
      </c>
      <c r="Z145" s="6" t="b">
        <v>1</v>
      </c>
      <c r="AA145" s="6" t="b">
        <v>1</v>
      </c>
      <c r="AB145" s="6" t="b">
        <v>1</v>
      </c>
      <c r="AC145" s="6" t="b">
        <v>1</v>
      </c>
      <c r="AD145" s="6" t="b">
        <v>1</v>
      </c>
      <c r="AE145" s="6" t="b">
        <v>1</v>
      </c>
      <c r="AF145" s="20">
        <v>0</v>
      </c>
      <c r="AG145" s="20">
        <v>0</v>
      </c>
      <c r="AH145" s="20">
        <v>0</v>
      </c>
      <c r="AI145" s="20">
        <v>0</v>
      </c>
      <c r="AJ145" s="20">
        <v>0</v>
      </c>
      <c r="AK145" s="20">
        <v>0</v>
      </c>
      <c r="AL145" s="20">
        <v>0</v>
      </c>
      <c r="AM145" s="20">
        <v>0</v>
      </c>
      <c r="AN145" s="20">
        <v>0</v>
      </c>
      <c r="AO145" s="20">
        <v>0</v>
      </c>
      <c r="AP145" s="20">
        <v>0</v>
      </c>
      <c r="AQ145" s="20">
        <v>0</v>
      </c>
      <c r="AR145" s="20">
        <v>0</v>
      </c>
      <c r="AS145" s="20">
        <v>0</v>
      </c>
    </row>
    <row r="146" spans="1:45" x14ac:dyDescent="0.2">
      <c r="B146" s="29" t="s">
        <v>37</v>
      </c>
      <c r="C146" s="38">
        <v>58098</v>
      </c>
      <c r="D146" s="61">
        <v>30210.960000000003</v>
      </c>
      <c r="E146" s="38">
        <v>50036</v>
      </c>
      <c r="F146" s="38">
        <v>26018.720000000001</v>
      </c>
      <c r="G146" s="38">
        <v>35910</v>
      </c>
      <c r="H146" s="61">
        <v>18673.2</v>
      </c>
      <c r="I146" s="38">
        <v>25031</v>
      </c>
      <c r="J146" s="61">
        <v>13016.12</v>
      </c>
      <c r="K146" s="38">
        <v>20352</v>
      </c>
      <c r="L146" s="61">
        <v>10583.04</v>
      </c>
      <c r="M146" s="38">
        <v>18439</v>
      </c>
      <c r="N146" s="61">
        <v>9588.2800000000007</v>
      </c>
      <c r="O146" s="38">
        <v>14822</v>
      </c>
      <c r="P146" s="38">
        <v>7707.4400000000005</v>
      </c>
      <c r="Q146" s="143"/>
      <c r="R146" s="6" t="b">
        <v>1</v>
      </c>
      <c r="S146" s="6" t="b">
        <v>1</v>
      </c>
      <c r="T146" s="6" t="b">
        <v>1</v>
      </c>
      <c r="U146" s="6" t="b">
        <v>1</v>
      </c>
      <c r="V146" s="6" t="b">
        <v>1</v>
      </c>
      <c r="W146" s="6" t="b">
        <v>1</v>
      </c>
      <c r="X146" s="6" t="b">
        <v>1</v>
      </c>
      <c r="Y146" s="6" t="b">
        <v>1</v>
      </c>
      <c r="Z146" s="6" t="b">
        <v>1</v>
      </c>
      <c r="AA146" s="6" t="b">
        <v>1</v>
      </c>
      <c r="AB146" s="6" t="b">
        <v>1</v>
      </c>
      <c r="AC146" s="6" t="b">
        <v>1</v>
      </c>
      <c r="AD146" s="6" t="b">
        <v>1</v>
      </c>
      <c r="AE146" s="6" t="b">
        <v>1</v>
      </c>
      <c r="AF146" s="20">
        <v>0</v>
      </c>
      <c r="AG146" s="20">
        <v>0</v>
      </c>
      <c r="AH146" s="20">
        <v>0</v>
      </c>
      <c r="AI146" s="20">
        <v>0</v>
      </c>
      <c r="AJ146" s="20">
        <v>0</v>
      </c>
      <c r="AK146" s="20">
        <v>0</v>
      </c>
      <c r="AL146" s="20">
        <v>0</v>
      </c>
      <c r="AM146" s="20">
        <v>0</v>
      </c>
      <c r="AN146" s="20">
        <v>0</v>
      </c>
      <c r="AO146" s="20">
        <v>0</v>
      </c>
      <c r="AP146" s="20">
        <v>0</v>
      </c>
      <c r="AQ146" s="20">
        <v>0</v>
      </c>
      <c r="AR146" s="20">
        <v>0</v>
      </c>
      <c r="AS146" s="20">
        <v>0</v>
      </c>
    </row>
    <row r="147" spans="1:45" x14ac:dyDescent="0.2">
      <c r="B147" s="29" t="s">
        <v>38</v>
      </c>
      <c r="C147" s="38">
        <v>82374</v>
      </c>
      <c r="D147" s="61">
        <v>42834.48</v>
      </c>
      <c r="E147" s="38">
        <v>80385</v>
      </c>
      <c r="F147" s="38">
        <v>41800.200000000004</v>
      </c>
      <c r="G147" s="38">
        <v>70505</v>
      </c>
      <c r="H147" s="61">
        <v>36662.6</v>
      </c>
      <c r="I147" s="38">
        <v>49021</v>
      </c>
      <c r="J147" s="61">
        <v>25490.920000000002</v>
      </c>
      <c r="K147" s="38">
        <v>39923</v>
      </c>
      <c r="L147" s="61">
        <v>20759.96</v>
      </c>
      <c r="M147" s="38">
        <v>38298</v>
      </c>
      <c r="N147" s="61">
        <v>19914.96</v>
      </c>
      <c r="O147" s="38">
        <v>32532</v>
      </c>
      <c r="P147" s="38">
        <v>16916.64</v>
      </c>
      <c r="Q147" s="143"/>
      <c r="R147" s="6" t="b">
        <v>1</v>
      </c>
      <c r="S147" s="6" t="b">
        <v>1</v>
      </c>
      <c r="T147" s="6" t="b">
        <v>1</v>
      </c>
      <c r="U147" s="6" t="b">
        <v>1</v>
      </c>
      <c r="V147" s="6" t="b">
        <v>1</v>
      </c>
      <c r="W147" s="6" t="b">
        <v>1</v>
      </c>
      <c r="X147" s="6" t="b">
        <v>1</v>
      </c>
      <c r="Y147" s="6" t="b">
        <v>1</v>
      </c>
      <c r="Z147" s="6" t="b">
        <v>1</v>
      </c>
      <c r="AA147" s="6" t="b">
        <v>1</v>
      </c>
      <c r="AB147" s="6" t="b">
        <v>1</v>
      </c>
      <c r="AC147" s="6" t="b">
        <v>1</v>
      </c>
      <c r="AD147" s="6" t="b">
        <v>1</v>
      </c>
      <c r="AE147" s="6" t="b">
        <v>1</v>
      </c>
      <c r="AF147" s="20">
        <v>0</v>
      </c>
      <c r="AG147" s="20">
        <v>0</v>
      </c>
      <c r="AH147" s="20">
        <v>0</v>
      </c>
      <c r="AI147" s="20">
        <v>0</v>
      </c>
      <c r="AJ147" s="20">
        <v>0</v>
      </c>
      <c r="AK147" s="20">
        <v>0</v>
      </c>
      <c r="AL147" s="20">
        <v>0</v>
      </c>
      <c r="AM147" s="20">
        <v>0</v>
      </c>
      <c r="AN147" s="20">
        <v>0</v>
      </c>
      <c r="AO147" s="20">
        <v>0</v>
      </c>
      <c r="AP147" s="20">
        <v>0</v>
      </c>
      <c r="AQ147" s="20">
        <v>0</v>
      </c>
      <c r="AR147" s="20">
        <v>0</v>
      </c>
      <c r="AS147" s="20">
        <v>0</v>
      </c>
    </row>
    <row r="148" spans="1:45" x14ac:dyDescent="0.2">
      <c r="B148" s="29" t="s">
        <v>39</v>
      </c>
      <c r="C148" s="38">
        <v>84492</v>
      </c>
      <c r="D148" s="61">
        <v>43935.840000000004</v>
      </c>
      <c r="E148" s="38">
        <v>82457</v>
      </c>
      <c r="F148" s="38">
        <v>42877.64</v>
      </c>
      <c r="G148" s="38">
        <v>72323</v>
      </c>
      <c r="H148" s="61">
        <v>37607.96</v>
      </c>
      <c r="I148" s="38">
        <v>50285</v>
      </c>
      <c r="J148" s="61">
        <v>26148.2</v>
      </c>
      <c r="K148" s="38">
        <v>40934</v>
      </c>
      <c r="L148" s="61">
        <v>21285.68</v>
      </c>
      <c r="M148" s="38">
        <v>39282</v>
      </c>
      <c r="N148" s="61">
        <v>20426.64</v>
      </c>
      <c r="O148" s="38">
        <v>33376</v>
      </c>
      <c r="P148" s="38">
        <v>17355.52</v>
      </c>
      <c r="Q148" s="143"/>
      <c r="R148" s="6" t="b">
        <v>1</v>
      </c>
      <c r="S148" s="6" t="b">
        <v>1</v>
      </c>
      <c r="T148" s="6" t="b">
        <v>1</v>
      </c>
      <c r="U148" s="6" t="b">
        <v>1</v>
      </c>
      <c r="V148" s="6" t="b">
        <v>1</v>
      </c>
      <c r="W148" s="6" t="b">
        <v>1</v>
      </c>
      <c r="X148" s="6" t="b">
        <v>1</v>
      </c>
      <c r="Y148" s="6" t="b">
        <v>1</v>
      </c>
      <c r="Z148" s="6" t="b">
        <v>1</v>
      </c>
      <c r="AA148" s="6" t="b">
        <v>1</v>
      </c>
      <c r="AB148" s="6" t="b">
        <v>1</v>
      </c>
      <c r="AC148" s="6" t="b">
        <v>1</v>
      </c>
      <c r="AD148" s="6" t="b">
        <v>1</v>
      </c>
      <c r="AE148" s="6" t="b">
        <v>1</v>
      </c>
      <c r="AF148" s="20">
        <v>0</v>
      </c>
      <c r="AG148" s="20">
        <v>0</v>
      </c>
      <c r="AH148" s="20">
        <v>0</v>
      </c>
      <c r="AI148" s="20">
        <v>0</v>
      </c>
      <c r="AJ148" s="20">
        <v>0</v>
      </c>
      <c r="AK148" s="20">
        <v>0</v>
      </c>
      <c r="AL148" s="20">
        <v>0</v>
      </c>
      <c r="AM148" s="20">
        <v>0</v>
      </c>
      <c r="AN148" s="20">
        <v>0</v>
      </c>
      <c r="AO148" s="20">
        <v>0</v>
      </c>
      <c r="AP148" s="20">
        <v>0</v>
      </c>
      <c r="AQ148" s="20">
        <v>0</v>
      </c>
      <c r="AR148" s="20">
        <v>0</v>
      </c>
      <c r="AS148" s="20">
        <v>0</v>
      </c>
    </row>
    <row r="149" spans="1:45" x14ac:dyDescent="0.2">
      <c r="B149" s="29" t="s">
        <v>40</v>
      </c>
      <c r="C149" s="38">
        <v>86647</v>
      </c>
      <c r="D149" s="61">
        <v>45056.44</v>
      </c>
      <c r="E149" s="38">
        <v>84559</v>
      </c>
      <c r="F149" s="38">
        <v>43970.68</v>
      </c>
      <c r="G149" s="38">
        <v>74174</v>
      </c>
      <c r="H149" s="61">
        <v>38570.480000000003</v>
      </c>
      <c r="I149" s="38">
        <v>51588</v>
      </c>
      <c r="J149" s="61">
        <v>26825.760000000002</v>
      </c>
      <c r="K149" s="38">
        <v>41983</v>
      </c>
      <c r="L149" s="61">
        <v>21831.16</v>
      </c>
      <c r="M149" s="38">
        <v>40295</v>
      </c>
      <c r="N149" s="61">
        <v>20953.400000000001</v>
      </c>
      <c r="O149" s="38">
        <v>34215</v>
      </c>
      <c r="P149" s="38">
        <v>17791.8</v>
      </c>
      <c r="Q149" s="143"/>
      <c r="R149" s="6" t="b">
        <v>1</v>
      </c>
      <c r="S149" s="6" t="b">
        <v>1</v>
      </c>
      <c r="T149" s="6" t="b">
        <v>1</v>
      </c>
      <c r="U149" s="6" t="b">
        <v>1</v>
      </c>
      <c r="V149" s="6" t="b">
        <v>1</v>
      </c>
      <c r="W149" s="6" t="b">
        <v>1</v>
      </c>
      <c r="X149" s="6" t="b">
        <v>1</v>
      </c>
      <c r="Y149" s="6" t="b">
        <v>1</v>
      </c>
      <c r="Z149" s="6" t="b">
        <v>1</v>
      </c>
      <c r="AA149" s="6" t="b">
        <v>1</v>
      </c>
      <c r="AB149" s="6" t="b">
        <v>1</v>
      </c>
      <c r="AC149" s="6" t="b">
        <v>1</v>
      </c>
      <c r="AD149" s="6" t="b">
        <v>1</v>
      </c>
      <c r="AE149" s="6" t="b">
        <v>1</v>
      </c>
      <c r="AF149" s="20">
        <v>0</v>
      </c>
      <c r="AG149" s="20">
        <v>0</v>
      </c>
      <c r="AH149" s="20">
        <v>0</v>
      </c>
      <c r="AI149" s="20">
        <v>0</v>
      </c>
      <c r="AJ149" s="20">
        <v>0</v>
      </c>
      <c r="AK149" s="20">
        <v>0</v>
      </c>
      <c r="AL149" s="20">
        <v>0</v>
      </c>
      <c r="AM149" s="20">
        <v>0</v>
      </c>
      <c r="AN149" s="20">
        <v>0</v>
      </c>
      <c r="AO149" s="20">
        <v>0</v>
      </c>
      <c r="AP149" s="20">
        <v>0</v>
      </c>
      <c r="AQ149" s="20">
        <v>0</v>
      </c>
      <c r="AR149" s="20">
        <v>0</v>
      </c>
      <c r="AS149" s="20">
        <v>0</v>
      </c>
    </row>
    <row r="150" spans="1:45" x14ac:dyDescent="0.2">
      <c r="B150" s="29" t="s">
        <v>41</v>
      </c>
      <c r="C150" s="38">
        <v>88382</v>
      </c>
      <c r="D150" s="61">
        <v>45958.64</v>
      </c>
      <c r="E150" s="38">
        <v>86249</v>
      </c>
      <c r="F150" s="38">
        <v>44849.48</v>
      </c>
      <c r="G150" s="38">
        <v>75657</v>
      </c>
      <c r="H150" s="61">
        <v>39341.64</v>
      </c>
      <c r="I150" s="38">
        <v>52600</v>
      </c>
      <c r="J150" s="61">
        <v>27352</v>
      </c>
      <c r="K150" s="38">
        <v>42833</v>
      </c>
      <c r="L150" s="61">
        <v>22273.16</v>
      </c>
      <c r="M150" s="38">
        <v>41094</v>
      </c>
      <c r="N150" s="61">
        <v>21368.880000000001</v>
      </c>
      <c r="O150" s="38">
        <v>34908</v>
      </c>
      <c r="P150" s="38">
        <v>18152.16</v>
      </c>
      <c r="Q150" s="143"/>
      <c r="R150" s="6" t="b">
        <v>1</v>
      </c>
      <c r="S150" s="6" t="b">
        <v>1</v>
      </c>
      <c r="T150" s="6" t="b">
        <v>1</v>
      </c>
      <c r="U150" s="6" t="b">
        <v>1</v>
      </c>
      <c r="V150" s="6" t="b">
        <v>1</v>
      </c>
      <c r="W150" s="6" t="b">
        <v>1</v>
      </c>
      <c r="X150" s="6" t="b">
        <v>1</v>
      </c>
      <c r="Y150" s="6" t="b">
        <v>1</v>
      </c>
      <c r="Z150" s="6" t="b">
        <v>1</v>
      </c>
      <c r="AA150" s="6" t="b">
        <v>1</v>
      </c>
      <c r="AB150" s="6" t="b">
        <v>1</v>
      </c>
      <c r="AC150" s="6" t="b">
        <v>1</v>
      </c>
      <c r="AD150" s="6" t="b">
        <v>1</v>
      </c>
      <c r="AE150" s="6" t="b">
        <v>1</v>
      </c>
      <c r="AF150" s="20">
        <v>0</v>
      </c>
      <c r="AG150" s="20">
        <v>0</v>
      </c>
      <c r="AH150" s="20">
        <v>0</v>
      </c>
      <c r="AI150" s="20">
        <v>0</v>
      </c>
      <c r="AJ150" s="20">
        <v>0</v>
      </c>
      <c r="AK150" s="20">
        <v>0</v>
      </c>
      <c r="AL150" s="20">
        <v>0</v>
      </c>
      <c r="AM150" s="20">
        <v>0</v>
      </c>
      <c r="AN150" s="20">
        <v>0</v>
      </c>
      <c r="AO150" s="20">
        <v>0</v>
      </c>
      <c r="AP150" s="20">
        <v>0</v>
      </c>
      <c r="AQ150" s="20">
        <v>0</v>
      </c>
      <c r="AR150" s="20">
        <v>0</v>
      </c>
      <c r="AS150" s="20">
        <v>0</v>
      </c>
    </row>
    <row r="151" spans="1:45" x14ac:dyDescent="0.2">
      <c r="B151" s="29" t="s">
        <v>42</v>
      </c>
      <c r="C151" s="38">
        <v>90146</v>
      </c>
      <c r="D151" s="61">
        <v>46875.92</v>
      </c>
      <c r="E151" s="38">
        <v>87948</v>
      </c>
      <c r="F151" s="38">
        <v>45732.959999999999</v>
      </c>
      <c r="G151" s="38">
        <v>77152</v>
      </c>
      <c r="H151" s="61">
        <v>40119.040000000001</v>
      </c>
      <c r="I151" s="38">
        <v>53639</v>
      </c>
      <c r="J151" s="61">
        <v>27892.280000000002</v>
      </c>
      <c r="K151" s="38">
        <v>43674</v>
      </c>
      <c r="L151" s="61">
        <v>22710.48</v>
      </c>
      <c r="M151" s="38">
        <v>41907</v>
      </c>
      <c r="N151" s="61">
        <v>21791.64</v>
      </c>
      <c r="O151" s="38">
        <v>35604</v>
      </c>
      <c r="P151" s="38">
        <v>18514.080000000002</v>
      </c>
      <c r="Q151" s="143"/>
      <c r="R151" s="6" t="b">
        <v>1</v>
      </c>
      <c r="S151" s="6" t="b">
        <v>1</v>
      </c>
      <c r="T151" s="6" t="b">
        <v>1</v>
      </c>
      <c r="U151" s="6" t="b">
        <v>1</v>
      </c>
      <c r="V151" s="6" t="b">
        <v>1</v>
      </c>
      <c r="W151" s="6" t="b">
        <v>1</v>
      </c>
      <c r="X151" s="6" t="b">
        <v>1</v>
      </c>
      <c r="Y151" s="6" t="b">
        <v>1</v>
      </c>
      <c r="Z151" s="6" t="b">
        <v>1</v>
      </c>
      <c r="AA151" s="6" t="b">
        <v>1</v>
      </c>
      <c r="AB151" s="6" t="b">
        <v>1</v>
      </c>
      <c r="AC151" s="6" t="b">
        <v>1</v>
      </c>
      <c r="AD151" s="6" t="b">
        <v>1</v>
      </c>
      <c r="AE151" s="6" t="b">
        <v>1</v>
      </c>
      <c r="AF151" s="20">
        <v>0</v>
      </c>
      <c r="AG151" s="20">
        <v>0</v>
      </c>
      <c r="AH151" s="20">
        <v>0</v>
      </c>
      <c r="AI151" s="20">
        <v>0</v>
      </c>
      <c r="AJ151" s="20">
        <v>0</v>
      </c>
      <c r="AK151" s="20">
        <v>0</v>
      </c>
      <c r="AL151" s="20">
        <v>0</v>
      </c>
      <c r="AM151" s="20">
        <v>0</v>
      </c>
      <c r="AN151" s="20">
        <v>0</v>
      </c>
      <c r="AO151" s="20">
        <v>0</v>
      </c>
      <c r="AP151" s="20">
        <v>0</v>
      </c>
      <c r="AQ151" s="20">
        <v>0</v>
      </c>
      <c r="AR151" s="20">
        <v>0</v>
      </c>
      <c r="AS151" s="20">
        <v>0</v>
      </c>
    </row>
    <row r="152" spans="1:45" x14ac:dyDescent="0.2">
      <c r="B152" s="29" t="s">
        <v>61</v>
      </c>
      <c r="C152" s="38">
        <v>99972</v>
      </c>
      <c r="D152" s="61">
        <v>51985.440000000002</v>
      </c>
      <c r="E152" s="38">
        <v>97186</v>
      </c>
      <c r="F152" s="38">
        <v>50536.72</v>
      </c>
      <c r="G152" s="38">
        <v>88967</v>
      </c>
      <c r="H152" s="61">
        <v>46262.840000000004</v>
      </c>
      <c r="I152" s="38">
        <v>61184</v>
      </c>
      <c r="J152" s="61">
        <v>31815.68</v>
      </c>
      <c r="K152" s="38">
        <v>47637</v>
      </c>
      <c r="L152" s="61">
        <v>24771.24</v>
      </c>
      <c r="M152" s="38">
        <v>45952</v>
      </c>
      <c r="N152" s="61">
        <v>23895.040000000001</v>
      </c>
      <c r="O152" s="38">
        <v>39390</v>
      </c>
      <c r="P152" s="38">
        <v>20482.8</v>
      </c>
      <c r="Q152" s="143"/>
      <c r="R152" s="6" t="b">
        <v>1</v>
      </c>
      <c r="S152" s="6" t="b">
        <v>1</v>
      </c>
      <c r="T152" s="6" t="b">
        <v>1</v>
      </c>
      <c r="U152" s="6" t="b">
        <v>1</v>
      </c>
      <c r="V152" s="6" t="b">
        <v>1</v>
      </c>
      <c r="W152" s="6" t="b">
        <v>1</v>
      </c>
      <c r="X152" s="6" t="b">
        <v>1</v>
      </c>
      <c r="Y152" s="6" t="b">
        <v>1</v>
      </c>
      <c r="Z152" s="6" t="b">
        <v>1</v>
      </c>
      <c r="AA152" s="6" t="b">
        <v>1</v>
      </c>
      <c r="AB152" s="6" t="b">
        <v>1</v>
      </c>
      <c r="AC152" s="6" t="b">
        <v>1</v>
      </c>
      <c r="AD152" s="6" t="b">
        <v>1</v>
      </c>
      <c r="AE152" s="6" t="b">
        <v>1</v>
      </c>
      <c r="AF152" s="20">
        <v>0</v>
      </c>
      <c r="AG152" s="20">
        <v>0</v>
      </c>
      <c r="AH152" s="20">
        <v>0</v>
      </c>
      <c r="AI152" s="20">
        <v>0</v>
      </c>
      <c r="AJ152" s="20">
        <v>0</v>
      </c>
      <c r="AK152" s="20">
        <v>0</v>
      </c>
      <c r="AL152" s="20">
        <v>0</v>
      </c>
      <c r="AM152" s="20">
        <v>0</v>
      </c>
      <c r="AN152" s="20">
        <v>0</v>
      </c>
      <c r="AO152" s="20">
        <v>0</v>
      </c>
      <c r="AP152" s="20">
        <v>0</v>
      </c>
      <c r="AQ152" s="20">
        <v>0</v>
      </c>
      <c r="AR152" s="20">
        <v>0</v>
      </c>
      <c r="AS152" s="20">
        <v>0</v>
      </c>
    </row>
    <row r="153" spans="1:45" x14ac:dyDescent="0.2">
      <c r="B153" s="56"/>
    </row>
    <row r="156" spans="1:45" ht="25" customHeight="1" x14ac:dyDescent="0.2">
      <c r="A156" s="24"/>
      <c r="B156" s="126" t="s">
        <v>82</v>
      </c>
      <c r="C156" s="126"/>
      <c r="D156" s="126"/>
      <c r="E156" s="126"/>
      <c r="F156" s="126"/>
      <c r="G156" s="126"/>
      <c r="H156" s="126"/>
      <c r="I156" s="126"/>
      <c r="J156" s="126"/>
      <c r="K156" s="126"/>
      <c r="L156" s="126"/>
      <c r="M156" s="126"/>
      <c r="N156" s="126"/>
      <c r="O156" s="126"/>
      <c r="P156" s="126"/>
      <c r="Q156" s="24"/>
    </row>
    <row r="158" spans="1:45" ht="16.25" customHeight="1" x14ac:dyDescent="0.2">
      <c r="A158" s="4"/>
      <c r="B158" s="10" t="s">
        <v>2</v>
      </c>
      <c r="C158" s="122" t="s">
        <v>53</v>
      </c>
      <c r="D158" s="123"/>
      <c r="E158" s="122" t="s">
        <v>54</v>
      </c>
      <c r="F158" s="123"/>
      <c r="G158" s="122" t="s">
        <v>10</v>
      </c>
      <c r="H158" s="123"/>
      <c r="I158" s="122" t="s">
        <v>11</v>
      </c>
      <c r="J158" s="123"/>
      <c r="K158" s="122" t="s">
        <v>12</v>
      </c>
      <c r="L158" s="123"/>
      <c r="M158" s="122" t="s">
        <v>13</v>
      </c>
      <c r="N158" s="123"/>
      <c r="O158" s="122" t="s">
        <v>14</v>
      </c>
      <c r="P158" s="124"/>
      <c r="Q158" s="143" t="str">
        <f>Q133</f>
        <v>P1 GOLD PREMIUM BOOKLET, EFFECTIVE JANUARY 1, 2024</v>
      </c>
      <c r="R158" s="4"/>
      <c r="S158" s="4"/>
      <c r="T158" s="4"/>
      <c r="U158" s="4"/>
      <c r="V158" s="4"/>
      <c r="W158" s="4"/>
    </row>
    <row r="159" spans="1:45" x14ac:dyDescent="0.2">
      <c r="B159" s="62" t="s">
        <v>16</v>
      </c>
      <c r="C159" s="12" t="s">
        <v>17</v>
      </c>
      <c r="D159" s="13" t="s">
        <v>18</v>
      </c>
      <c r="E159" s="12" t="s">
        <v>17</v>
      </c>
      <c r="F159" s="13" t="s">
        <v>18</v>
      </c>
      <c r="G159" s="12" t="s">
        <v>17</v>
      </c>
      <c r="H159" s="13" t="s">
        <v>18</v>
      </c>
      <c r="I159" s="12" t="s">
        <v>17</v>
      </c>
      <c r="J159" s="13" t="s">
        <v>18</v>
      </c>
      <c r="K159" s="12" t="s">
        <v>17</v>
      </c>
      <c r="L159" s="13" t="s">
        <v>18</v>
      </c>
      <c r="M159" s="12" t="s">
        <v>17</v>
      </c>
      <c r="N159" s="52" t="s">
        <v>18</v>
      </c>
      <c r="O159" s="12" t="s">
        <v>17</v>
      </c>
      <c r="P159" s="58" t="s">
        <v>18</v>
      </c>
      <c r="Q159" s="143"/>
      <c r="AF159" s="46" t="s">
        <v>17</v>
      </c>
      <c r="AG159" s="46" t="s">
        <v>18</v>
      </c>
      <c r="AH159" s="46" t="s">
        <v>17</v>
      </c>
      <c r="AI159" s="46" t="s">
        <v>18</v>
      </c>
      <c r="AJ159" s="46" t="s">
        <v>17</v>
      </c>
      <c r="AK159" s="46" t="s">
        <v>18</v>
      </c>
      <c r="AL159" s="46" t="s">
        <v>17</v>
      </c>
      <c r="AM159" s="46" t="s">
        <v>18</v>
      </c>
      <c r="AN159" s="46" t="s">
        <v>17</v>
      </c>
      <c r="AO159" s="46" t="s">
        <v>18</v>
      </c>
      <c r="AP159" s="46" t="s">
        <v>17</v>
      </c>
      <c r="AQ159" s="54" t="s">
        <v>18</v>
      </c>
      <c r="AR159" s="46" t="s">
        <v>17</v>
      </c>
      <c r="AS159" s="54" t="s">
        <v>18</v>
      </c>
    </row>
    <row r="160" spans="1:45" x14ac:dyDescent="0.2">
      <c r="A160" s="4"/>
      <c r="B160" s="62" t="s">
        <v>19</v>
      </c>
      <c r="C160" s="12" t="s">
        <v>20</v>
      </c>
      <c r="D160" s="13" t="s">
        <v>21</v>
      </c>
      <c r="E160" s="12" t="s">
        <v>20</v>
      </c>
      <c r="F160" s="13" t="s">
        <v>21</v>
      </c>
      <c r="G160" s="12" t="s">
        <v>20</v>
      </c>
      <c r="H160" s="13" t="s">
        <v>21</v>
      </c>
      <c r="I160" s="12" t="s">
        <v>20</v>
      </c>
      <c r="J160" s="13" t="s">
        <v>21</v>
      </c>
      <c r="K160" s="12" t="s">
        <v>20</v>
      </c>
      <c r="L160" s="13" t="s">
        <v>21</v>
      </c>
      <c r="M160" s="12" t="s">
        <v>20</v>
      </c>
      <c r="N160" s="13" t="s">
        <v>21</v>
      </c>
      <c r="O160" s="12" t="s">
        <v>20</v>
      </c>
      <c r="P160" s="14" t="s">
        <v>21</v>
      </c>
      <c r="Q160" s="143"/>
      <c r="R160" s="4"/>
      <c r="S160" s="4"/>
      <c r="T160" s="4"/>
      <c r="U160" s="4"/>
      <c r="V160" s="4"/>
      <c r="W160" s="4"/>
      <c r="AF160" s="47" t="s">
        <v>20</v>
      </c>
      <c r="AG160" s="47" t="s">
        <v>21</v>
      </c>
      <c r="AH160" s="47" t="s">
        <v>20</v>
      </c>
      <c r="AI160" s="47" t="s">
        <v>21</v>
      </c>
      <c r="AJ160" s="47" t="s">
        <v>20</v>
      </c>
      <c r="AK160" s="47" t="s">
        <v>21</v>
      </c>
      <c r="AL160" s="47" t="s">
        <v>20</v>
      </c>
      <c r="AM160" s="47" t="s">
        <v>21</v>
      </c>
      <c r="AN160" s="47" t="s">
        <v>20</v>
      </c>
      <c r="AO160" s="47" t="s">
        <v>21</v>
      </c>
      <c r="AP160" s="47" t="s">
        <v>20</v>
      </c>
      <c r="AQ160" s="47" t="s">
        <v>21</v>
      </c>
      <c r="AR160" s="47" t="s">
        <v>20</v>
      </c>
      <c r="AS160" s="47" t="s">
        <v>21</v>
      </c>
    </row>
    <row r="161" spans="2:45" x14ac:dyDescent="0.2">
      <c r="B161" s="27" t="s">
        <v>55</v>
      </c>
      <c r="C161" s="18">
        <v>11464</v>
      </c>
      <c r="D161" s="28">
        <v>5961.2800000000007</v>
      </c>
      <c r="E161" s="18">
        <v>8311</v>
      </c>
      <c r="F161" s="28">
        <v>4321.72</v>
      </c>
      <c r="G161" s="18">
        <v>6500</v>
      </c>
      <c r="H161" s="28">
        <v>3380</v>
      </c>
      <c r="I161" s="18">
        <v>4137</v>
      </c>
      <c r="J161" s="28">
        <v>2151.2400000000002</v>
      </c>
      <c r="K161" s="18">
        <v>2732</v>
      </c>
      <c r="L161" s="28">
        <v>1420.64</v>
      </c>
      <c r="M161" s="18">
        <v>1710</v>
      </c>
      <c r="N161" s="28">
        <v>889.2</v>
      </c>
      <c r="O161" s="18">
        <v>1305</v>
      </c>
      <c r="P161" s="18">
        <v>678.6</v>
      </c>
      <c r="Q161" s="143"/>
      <c r="R161" s="6" t="b">
        <v>1</v>
      </c>
      <c r="S161" s="6" t="b">
        <v>1</v>
      </c>
      <c r="T161" s="6" t="b">
        <v>1</v>
      </c>
      <c r="U161" s="6" t="b">
        <v>1</v>
      </c>
      <c r="V161" s="6" t="b">
        <v>1</v>
      </c>
      <c r="W161" s="6" t="b">
        <v>1</v>
      </c>
      <c r="X161" s="6" t="b">
        <v>1</v>
      </c>
      <c r="Y161" s="6" t="b">
        <v>1</v>
      </c>
      <c r="Z161" s="6" t="b">
        <v>1</v>
      </c>
      <c r="AA161" s="6" t="b">
        <v>1</v>
      </c>
      <c r="AB161" s="6" t="b">
        <v>1</v>
      </c>
      <c r="AC161" s="6" t="b">
        <v>1</v>
      </c>
      <c r="AD161" s="6" t="b">
        <v>1</v>
      </c>
      <c r="AE161" s="6" t="b">
        <v>1</v>
      </c>
      <c r="AF161" s="20">
        <v>0</v>
      </c>
      <c r="AG161" s="20">
        <v>0</v>
      </c>
      <c r="AH161" s="20">
        <v>0</v>
      </c>
      <c r="AI161" s="20">
        <v>0</v>
      </c>
      <c r="AJ161" s="20">
        <v>0</v>
      </c>
      <c r="AK161" s="20">
        <v>0</v>
      </c>
      <c r="AL161" s="20">
        <v>0</v>
      </c>
      <c r="AM161" s="20">
        <v>0</v>
      </c>
      <c r="AN161" s="20">
        <v>0</v>
      </c>
      <c r="AO161" s="20">
        <v>0</v>
      </c>
      <c r="AP161" s="20">
        <v>0</v>
      </c>
      <c r="AQ161" s="20">
        <v>0</v>
      </c>
      <c r="AR161" s="20">
        <v>0</v>
      </c>
      <c r="AS161" s="20">
        <v>0</v>
      </c>
    </row>
    <row r="162" spans="2:45" x14ac:dyDescent="0.2">
      <c r="B162" s="29" t="s">
        <v>56</v>
      </c>
      <c r="C162" s="38">
        <v>11464</v>
      </c>
      <c r="D162" s="61">
        <v>5961.2800000000007</v>
      </c>
      <c r="E162" s="38">
        <v>8311</v>
      </c>
      <c r="F162" s="61">
        <v>4321.72</v>
      </c>
      <c r="G162" s="38">
        <v>6500</v>
      </c>
      <c r="H162" s="61">
        <v>3380</v>
      </c>
      <c r="I162" s="38">
        <v>4137</v>
      </c>
      <c r="J162" s="61">
        <v>2151.2400000000002</v>
      </c>
      <c r="K162" s="38">
        <v>2732</v>
      </c>
      <c r="L162" s="61">
        <v>1420.64</v>
      </c>
      <c r="M162" s="38">
        <v>1710</v>
      </c>
      <c r="N162" s="61">
        <v>889.2</v>
      </c>
      <c r="O162" s="38">
        <v>1305</v>
      </c>
      <c r="P162" s="38">
        <v>678.6</v>
      </c>
      <c r="Q162" s="143"/>
      <c r="R162" s="6" t="b">
        <v>1</v>
      </c>
      <c r="S162" s="6" t="b">
        <v>1</v>
      </c>
      <c r="T162" s="6" t="b">
        <v>1</v>
      </c>
      <c r="U162" s="6" t="b">
        <v>1</v>
      </c>
      <c r="V162" s="6" t="b">
        <v>1</v>
      </c>
      <c r="W162" s="6" t="b">
        <v>1</v>
      </c>
      <c r="X162" s="6" t="b">
        <v>1</v>
      </c>
      <c r="Y162" s="6" t="b">
        <v>1</v>
      </c>
      <c r="Z162" s="6" t="b">
        <v>1</v>
      </c>
      <c r="AA162" s="6" t="b">
        <v>1</v>
      </c>
      <c r="AB162" s="6" t="b">
        <v>1</v>
      </c>
      <c r="AC162" s="6" t="b">
        <v>1</v>
      </c>
      <c r="AD162" s="6" t="b">
        <v>1</v>
      </c>
      <c r="AE162" s="6" t="b">
        <v>1</v>
      </c>
      <c r="AF162" s="20">
        <v>0</v>
      </c>
      <c r="AG162" s="20">
        <v>0</v>
      </c>
      <c r="AH162" s="20">
        <v>0</v>
      </c>
      <c r="AI162" s="20">
        <v>0</v>
      </c>
      <c r="AJ162" s="20">
        <v>0</v>
      </c>
      <c r="AK162" s="20">
        <v>0</v>
      </c>
      <c r="AL162" s="20">
        <v>0</v>
      </c>
      <c r="AM162" s="20">
        <v>0</v>
      </c>
      <c r="AN162" s="20">
        <v>0</v>
      </c>
      <c r="AO162" s="20">
        <v>0</v>
      </c>
      <c r="AP162" s="20">
        <v>0</v>
      </c>
      <c r="AQ162" s="20">
        <v>0</v>
      </c>
      <c r="AR162" s="20">
        <v>0</v>
      </c>
      <c r="AS162" s="20">
        <v>0</v>
      </c>
    </row>
    <row r="163" spans="2:45" x14ac:dyDescent="0.2">
      <c r="B163" s="29" t="s">
        <v>57</v>
      </c>
      <c r="C163" s="38">
        <v>26882</v>
      </c>
      <c r="D163" s="61">
        <v>13978.640000000001</v>
      </c>
      <c r="E163" s="38">
        <v>23172</v>
      </c>
      <c r="F163" s="61">
        <v>12049.44</v>
      </c>
      <c r="G163" s="38">
        <v>17523</v>
      </c>
      <c r="H163" s="61">
        <v>9111.9600000000009</v>
      </c>
      <c r="I163" s="38">
        <v>11144</v>
      </c>
      <c r="J163" s="61">
        <v>5794.88</v>
      </c>
      <c r="K163" s="38">
        <v>7854</v>
      </c>
      <c r="L163" s="61">
        <v>4084.08</v>
      </c>
      <c r="M163" s="38">
        <v>5596</v>
      </c>
      <c r="N163" s="61">
        <v>2909.92</v>
      </c>
      <c r="O163" s="38">
        <v>4281</v>
      </c>
      <c r="P163" s="38">
        <v>2226.12</v>
      </c>
      <c r="Q163" s="143"/>
      <c r="R163" s="6" t="b">
        <v>1</v>
      </c>
      <c r="S163" s="6" t="b">
        <v>1</v>
      </c>
      <c r="T163" s="6" t="b">
        <v>1</v>
      </c>
      <c r="U163" s="6" t="b">
        <v>1</v>
      </c>
      <c r="V163" s="6" t="b">
        <v>1</v>
      </c>
      <c r="W163" s="6" t="b">
        <v>1</v>
      </c>
      <c r="X163" s="6" t="b">
        <v>1</v>
      </c>
      <c r="Y163" s="6" t="b">
        <v>1</v>
      </c>
      <c r="Z163" s="6" t="b">
        <v>1</v>
      </c>
      <c r="AA163" s="6" t="b">
        <v>1</v>
      </c>
      <c r="AB163" s="6" t="b">
        <v>1</v>
      </c>
      <c r="AC163" s="6" t="b">
        <v>1</v>
      </c>
      <c r="AD163" s="6" t="b">
        <v>1</v>
      </c>
      <c r="AE163" s="6" t="b">
        <v>1</v>
      </c>
      <c r="AF163" s="20">
        <v>0</v>
      </c>
      <c r="AG163" s="20">
        <v>0</v>
      </c>
      <c r="AH163" s="20">
        <v>0</v>
      </c>
      <c r="AI163" s="20">
        <v>0</v>
      </c>
      <c r="AJ163" s="20">
        <v>0</v>
      </c>
      <c r="AK163" s="20">
        <v>0</v>
      </c>
      <c r="AL163" s="20">
        <v>0</v>
      </c>
      <c r="AM163" s="20">
        <v>0</v>
      </c>
      <c r="AN163" s="20">
        <v>0</v>
      </c>
      <c r="AO163" s="20">
        <v>0</v>
      </c>
      <c r="AP163" s="20">
        <v>0</v>
      </c>
      <c r="AQ163" s="20">
        <v>0</v>
      </c>
      <c r="AR163" s="20">
        <v>0</v>
      </c>
      <c r="AS163" s="20">
        <v>0</v>
      </c>
    </row>
    <row r="164" spans="2:45" x14ac:dyDescent="0.2">
      <c r="B164" s="29" t="s">
        <v>58</v>
      </c>
      <c r="C164" s="38">
        <v>29804</v>
      </c>
      <c r="D164" s="61">
        <v>15498.08</v>
      </c>
      <c r="E164" s="38">
        <v>26331</v>
      </c>
      <c r="F164" s="61">
        <v>13692.12</v>
      </c>
      <c r="G164" s="38">
        <v>19417</v>
      </c>
      <c r="H164" s="61">
        <v>10096.84</v>
      </c>
      <c r="I164" s="38">
        <v>13326</v>
      </c>
      <c r="J164" s="61">
        <v>6929.52</v>
      </c>
      <c r="K164" s="38">
        <v>9860</v>
      </c>
      <c r="L164" s="61">
        <v>5127.2</v>
      </c>
      <c r="M164" s="38">
        <v>7547</v>
      </c>
      <c r="N164" s="61">
        <v>3924.44</v>
      </c>
      <c r="O164" s="38">
        <v>5784</v>
      </c>
      <c r="P164" s="38">
        <v>3007.6800000000003</v>
      </c>
      <c r="Q164" s="143"/>
      <c r="R164" s="6" t="b">
        <v>1</v>
      </c>
      <c r="S164" s="6" t="b">
        <v>1</v>
      </c>
      <c r="T164" s="6" t="b">
        <v>1</v>
      </c>
      <c r="U164" s="6" t="b">
        <v>1</v>
      </c>
      <c r="V164" s="6" t="b">
        <v>1</v>
      </c>
      <c r="W164" s="6" t="b">
        <v>1</v>
      </c>
      <c r="X164" s="6" t="b">
        <v>1</v>
      </c>
      <c r="Y164" s="6" t="b">
        <v>1</v>
      </c>
      <c r="Z164" s="6" t="b">
        <v>1</v>
      </c>
      <c r="AA164" s="6" t="b">
        <v>1</v>
      </c>
      <c r="AB164" s="6" t="b">
        <v>1</v>
      </c>
      <c r="AC164" s="6" t="b">
        <v>1</v>
      </c>
      <c r="AD164" s="6" t="b">
        <v>1</v>
      </c>
      <c r="AE164" s="6" t="b">
        <v>1</v>
      </c>
      <c r="AF164" s="20">
        <v>0</v>
      </c>
      <c r="AG164" s="20">
        <v>0</v>
      </c>
      <c r="AH164" s="20">
        <v>0</v>
      </c>
      <c r="AI164" s="20">
        <v>0</v>
      </c>
      <c r="AJ164" s="20">
        <v>0</v>
      </c>
      <c r="AK164" s="20">
        <v>0</v>
      </c>
      <c r="AL164" s="20">
        <v>0</v>
      </c>
      <c r="AM164" s="20">
        <v>0</v>
      </c>
      <c r="AN164" s="20">
        <v>0</v>
      </c>
      <c r="AO164" s="20">
        <v>0</v>
      </c>
      <c r="AP164" s="20">
        <v>0</v>
      </c>
      <c r="AQ164" s="20">
        <v>0</v>
      </c>
      <c r="AR164" s="20">
        <v>0</v>
      </c>
      <c r="AS164" s="20">
        <v>0</v>
      </c>
    </row>
    <row r="165" spans="2:45" x14ac:dyDescent="0.2">
      <c r="B165" s="29" t="s">
        <v>59</v>
      </c>
      <c r="C165" s="38">
        <v>33783</v>
      </c>
      <c r="D165" s="61">
        <v>17567.16</v>
      </c>
      <c r="E165" s="38">
        <v>29880</v>
      </c>
      <c r="F165" s="61">
        <v>15537.6</v>
      </c>
      <c r="G165" s="38">
        <v>21649</v>
      </c>
      <c r="H165" s="61">
        <v>11257.48</v>
      </c>
      <c r="I165" s="38">
        <v>14969</v>
      </c>
      <c r="J165" s="61">
        <v>7783.88</v>
      </c>
      <c r="K165" s="38">
        <v>10951</v>
      </c>
      <c r="L165" s="61">
        <v>5694.52</v>
      </c>
      <c r="M165" s="38">
        <v>8321</v>
      </c>
      <c r="N165" s="61">
        <v>4326.92</v>
      </c>
      <c r="O165" s="38">
        <v>6370</v>
      </c>
      <c r="P165" s="38">
        <v>3312.4</v>
      </c>
      <c r="Q165" s="143"/>
      <c r="R165" s="6" t="b">
        <v>1</v>
      </c>
      <c r="S165" s="6" t="b">
        <v>1</v>
      </c>
      <c r="T165" s="6" t="b">
        <v>1</v>
      </c>
      <c r="U165" s="6" t="b">
        <v>1</v>
      </c>
      <c r="V165" s="6" t="b">
        <v>1</v>
      </c>
      <c r="W165" s="6" t="b">
        <v>1</v>
      </c>
      <c r="X165" s="6" t="b">
        <v>1</v>
      </c>
      <c r="Y165" s="6" t="b">
        <v>1</v>
      </c>
      <c r="Z165" s="6" t="b">
        <v>1</v>
      </c>
      <c r="AA165" s="6" t="b">
        <v>1</v>
      </c>
      <c r="AB165" s="6" t="b">
        <v>1</v>
      </c>
      <c r="AC165" s="6" t="b">
        <v>1</v>
      </c>
      <c r="AD165" s="6" t="b">
        <v>1</v>
      </c>
      <c r="AE165" s="6" t="b">
        <v>1</v>
      </c>
      <c r="AF165" s="20">
        <v>0</v>
      </c>
      <c r="AG165" s="20">
        <v>0</v>
      </c>
      <c r="AH165" s="20">
        <v>0</v>
      </c>
      <c r="AI165" s="20">
        <v>0</v>
      </c>
      <c r="AJ165" s="20">
        <v>0</v>
      </c>
      <c r="AK165" s="20">
        <v>0</v>
      </c>
      <c r="AL165" s="20">
        <v>0</v>
      </c>
      <c r="AM165" s="20">
        <v>0</v>
      </c>
      <c r="AN165" s="20">
        <v>0</v>
      </c>
      <c r="AO165" s="20">
        <v>0</v>
      </c>
      <c r="AP165" s="20">
        <v>0</v>
      </c>
      <c r="AQ165" s="20">
        <v>0</v>
      </c>
      <c r="AR165" s="20">
        <v>0</v>
      </c>
      <c r="AS165" s="20">
        <v>0</v>
      </c>
    </row>
    <row r="166" spans="2:45" x14ac:dyDescent="0.2">
      <c r="B166" s="29" t="s">
        <v>60</v>
      </c>
      <c r="C166" s="38">
        <v>49386</v>
      </c>
      <c r="D166" s="61">
        <v>25680.720000000001</v>
      </c>
      <c r="E166" s="38">
        <v>41494</v>
      </c>
      <c r="F166" s="61">
        <v>21576.880000000001</v>
      </c>
      <c r="G166" s="38">
        <v>31271</v>
      </c>
      <c r="H166" s="61">
        <v>16260.92</v>
      </c>
      <c r="I166" s="38">
        <v>21803</v>
      </c>
      <c r="J166" s="61">
        <v>11337.56</v>
      </c>
      <c r="K166" s="38">
        <v>15887</v>
      </c>
      <c r="L166" s="61">
        <v>8261.24</v>
      </c>
      <c r="M166" s="38">
        <v>13095</v>
      </c>
      <c r="N166" s="61">
        <v>6809.4000000000005</v>
      </c>
      <c r="O166" s="38">
        <v>10025</v>
      </c>
      <c r="P166" s="38">
        <v>5213</v>
      </c>
      <c r="Q166" s="143"/>
      <c r="R166" s="6" t="b">
        <v>1</v>
      </c>
      <c r="S166" s="6" t="b">
        <v>1</v>
      </c>
      <c r="T166" s="6" t="b">
        <v>1</v>
      </c>
      <c r="U166" s="6" t="b">
        <v>1</v>
      </c>
      <c r="V166" s="6" t="b">
        <v>1</v>
      </c>
      <c r="W166" s="6" t="b">
        <v>1</v>
      </c>
      <c r="X166" s="6" t="b">
        <v>1</v>
      </c>
      <c r="Y166" s="6" t="b">
        <v>1</v>
      </c>
      <c r="Z166" s="6" t="b">
        <v>1</v>
      </c>
      <c r="AA166" s="6" t="b">
        <v>1</v>
      </c>
      <c r="AB166" s="6" t="b">
        <v>1</v>
      </c>
      <c r="AC166" s="6" t="b">
        <v>1</v>
      </c>
      <c r="AD166" s="6" t="b">
        <v>1</v>
      </c>
      <c r="AE166" s="6" t="b">
        <v>1</v>
      </c>
      <c r="AF166" s="20">
        <v>0</v>
      </c>
      <c r="AG166" s="20">
        <v>0</v>
      </c>
      <c r="AH166" s="20">
        <v>0</v>
      </c>
      <c r="AI166" s="20">
        <v>0</v>
      </c>
      <c r="AJ166" s="20">
        <v>0</v>
      </c>
      <c r="AK166" s="20">
        <v>0</v>
      </c>
      <c r="AL166" s="20">
        <v>0</v>
      </c>
      <c r="AM166" s="20">
        <v>0</v>
      </c>
      <c r="AN166" s="20">
        <v>0</v>
      </c>
      <c r="AO166" s="20">
        <v>0</v>
      </c>
      <c r="AP166" s="20">
        <v>0</v>
      </c>
      <c r="AQ166" s="20">
        <v>0</v>
      </c>
      <c r="AR166" s="20">
        <v>0</v>
      </c>
      <c r="AS166" s="20">
        <v>0</v>
      </c>
    </row>
    <row r="167" spans="2:45" x14ac:dyDescent="0.2">
      <c r="B167" s="29" t="s">
        <v>33</v>
      </c>
      <c r="C167" s="38">
        <v>62249</v>
      </c>
      <c r="D167" s="61">
        <v>32369.48</v>
      </c>
      <c r="E167" s="38">
        <v>54575</v>
      </c>
      <c r="F167" s="61">
        <v>28379</v>
      </c>
      <c r="G167" s="38">
        <v>40403</v>
      </c>
      <c r="H167" s="61">
        <v>21009.56</v>
      </c>
      <c r="I167" s="38">
        <v>28096</v>
      </c>
      <c r="J167" s="61">
        <v>14609.92</v>
      </c>
      <c r="K167" s="38">
        <v>21432</v>
      </c>
      <c r="L167" s="61">
        <v>11144.640000000001</v>
      </c>
      <c r="M167" s="38">
        <v>18472</v>
      </c>
      <c r="N167" s="61">
        <v>9605.44</v>
      </c>
      <c r="O167" s="38">
        <v>14849</v>
      </c>
      <c r="P167" s="38">
        <v>7721.4800000000005</v>
      </c>
      <c r="Q167" s="143"/>
      <c r="R167" s="6" t="b">
        <v>1</v>
      </c>
      <c r="S167" s="6" t="b">
        <v>1</v>
      </c>
      <c r="T167" s="6" t="b">
        <v>1</v>
      </c>
      <c r="U167" s="6" t="b">
        <v>1</v>
      </c>
      <c r="V167" s="6" t="b">
        <v>1</v>
      </c>
      <c r="W167" s="6" t="b">
        <v>1</v>
      </c>
      <c r="X167" s="6" t="b">
        <v>1</v>
      </c>
      <c r="Y167" s="6" t="b">
        <v>1</v>
      </c>
      <c r="Z167" s="6" t="b">
        <v>1</v>
      </c>
      <c r="AA167" s="6" t="b">
        <v>1</v>
      </c>
      <c r="AB167" s="6" t="b">
        <v>1</v>
      </c>
      <c r="AC167" s="6" t="b">
        <v>1</v>
      </c>
      <c r="AD167" s="6" t="b">
        <v>1</v>
      </c>
      <c r="AE167" s="6" t="b">
        <v>1</v>
      </c>
      <c r="AF167" s="20">
        <v>0</v>
      </c>
      <c r="AG167" s="20">
        <v>0</v>
      </c>
      <c r="AH167" s="20">
        <v>0</v>
      </c>
      <c r="AI167" s="20">
        <v>0</v>
      </c>
      <c r="AJ167" s="20">
        <v>0</v>
      </c>
      <c r="AK167" s="20">
        <v>0</v>
      </c>
      <c r="AL167" s="20">
        <v>0</v>
      </c>
      <c r="AM167" s="20">
        <v>0</v>
      </c>
      <c r="AN167" s="20">
        <v>0</v>
      </c>
      <c r="AO167" s="20">
        <v>0</v>
      </c>
      <c r="AP167" s="20">
        <v>0</v>
      </c>
      <c r="AQ167" s="20">
        <v>0</v>
      </c>
      <c r="AR167" s="20">
        <v>0</v>
      </c>
      <c r="AS167" s="20">
        <v>0</v>
      </c>
    </row>
    <row r="168" spans="2:45" x14ac:dyDescent="0.2">
      <c r="B168" s="29" t="s">
        <v>34</v>
      </c>
      <c r="C168" s="38">
        <v>63859</v>
      </c>
      <c r="D168" s="61">
        <v>33206.68</v>
      </c>
      <c r="E168" s="38">
        <v>55984</v>
      </c>
      <c r="F168" s="61">
        <v>29111.68</v>
      </c>
      <c r="G168" s="38">
        <v>41449</v>
      </c>
      <c r="H168" s="61">
        <v>21553.48</v>
      </c>
      <c r="I168" s="38">
        <v>28816</v>
      </c>
      <c r="J168" s="61">
        <v>14984.32</v>
      </c>
      <c r="K168" s="38">
        <v>21993</v>
      </c>
      <c r="L168" s="61">
        <v>11436.36</v>
      </c>
      <c r="M168" s="38">
        <v>18951</v>
      </c>
      <c r="N168" s="61">
        <v>9854.52</v>
      </c>
      <c r="O168" s="38">
        <v>15236</v>
      </c>
      <c r="P168" s="38">
        <v>7922.72</v>
      </c>
      <c r="Q168" s="143"/>
      <c r="R168" s="6" t="b">
        <v>1</v>
      </c>
      <c r="S168" s="6" t="b">
        <v>1</v>
      </c>
      <c r="T168" s="6" t="b">
        <v>1</v>
      </c>
      <c r="U168" s="6" t="b">
        <v>1</v>
      </c>
      <c r="V168" s="6" t="b">
        <v>1</v>
      </c>
      <c r="W168" s="6" t="b">
        <v>1</v>
      </c>
      <c r="X168" s="6" t="b">
        <v>1</v>
      </c>
      <c r="Y168" s="6" t="b">
        <v>1</v>
      </c>
      <c r="Z168" s="6" t="b">
        <v>1</v>
      </c>
      <c r="AA168" s="6" t="b">
        <v>1</v>
      </c>
      <c r="AB168" s="6" t="b">
        <v>1</v>
      </c>
      <c r="AC168" s="6" t="b">
        <v>1</v>
      </c>
      <c r="AD168" s="6" t="b">
        <v>1</v>
      </c>
      <c r="AE168" s="6" t="b">
        <v>1</v>
      </c>
      <c r="AF168" s="20">
        <v>0</v>
      </c>
      <c r="AG168" s="20">
        <v>0</v>
      </c>
      <c r="AH168" s="20">
        <v>0</v>
      </c>
      <c r="AI168" s="20">
        <v>0</v>
      </c>
      <c r="AJ168" s="20">
        <v>0</v>
      </c>
      <c r="AK168" s="20">
        <v>0</v>
      </c>
      <c r="AL168" s="20">
        <v>0</v>
      </c>
      <c r="AM168" s="20">
        <v>0</v>
      </c>
      <c r="AN168" s="20">
        <v>0</v>
      </c>
      <c r="AO168" s="20">
        <v>0</v>
      </c>
      <c r="AP168" s="20">
        <v>0</v>
      </c>
      <c r="AQ168" s="20">
        <v>0</v>
      </c>
      <c r="AR168" s="20">
        <v>0</v>
      </c>
      <c r="AS168" s="20">
        <v>0</v>
      </c>
    </row>
    <row r="169" spans="2:45" x14ac:dyDescent="0.2">
      <c r="B169" s="29" t="s">
        <v>35</v>
      </c>
      <c r="C169" s="38">
        <v>65477</v>
      </c>
      <c r="D169" s="61">
        <v>34048.04</v>
      </c>
      <c r="E169" s="38">
        <v>57415</v>
      </c>
      <c r="F169" s="61">
        <v>29855.8</v>
      </c>
      <c r="G169" s="38">
        <v>42495</v>
      </c>
      <c r="H169" s="61">
        <v>22097.4</v>
      </c>
      <c r="I169" s="38">
        <v>29551</v>
      </c>
      <c r="J169" s="61">
        <v>15366.52</v>
      </c>
      <c r="K169" s="38">
        <v>22548</v>
      </c>
      <c r="L169" s="61">
        <v>11724.960000000001</v>
      </c>
      <c r="M169" s="38">
        <v>19434</v>
      </c>
      <c r="N169" s="61">
        <v>10105.68</v>
      </c>
      <c r="O169" s="38">
        <v>15619</v>
      </c>
      <c r="P169" s="38">
        <v>8121.88</v>
      </c>
      <c r="Q169" s="143"/>
      <c r="R169" s="6" t="b">
        <v>1</v>
      </c>
      <c r="S169" s="6" t="b">
        <v>1</v>
      </c>
      <c r="T169" s="6" t="b">
        <v>1</v>
      </c>
      <c r="U169" s="6" t="b">
        <v>1</v>
      </c>
      <c r="V169" s="6" t="b">
        <v>1</v>
      </c>
      <c r="W169" s="6" t="b">
        <v>1</v>
      </c>
      <c r="X169" s="6" t="b">
        <v>1</v>
      </c>
      <c r="Y169" s="6" t="b">
        <v>1</v>
      </c>
      <c r="Z169" s="6" t="b">
        <v>1</v>
      </c>
      <c r="AA169" s="6" t="b">
        <v>1</v>
      </c>
      <c r="AB169" s="6" t="b">
        <v>1</v>
      </c>
      <c r="AC169" s="6" t="b">
        <v>1</v>
      </c>
      <c r="AD169" s="6" t="b">
        <v>1</v>
      </c>
      <c r="AE169" s="6" t="b">
        <v>1</v>
      </c>
      <c r="AF169" s="20">
        <v>0</v>
      </c>
      <c r="AG169" s="20">
        <v>0</v>
      </c>
      <c r="AH169" s="20">
        <v>0</v>
      </c>
      <c r="AI169" s="20">
        <v>0</v>
      </c>
      <c r="AJ169" s="20">
        <v>0</v>
      </c>
      <c r="AK169" s="20">
        <v>0</v>
      </c>
      <c r="AL169" s="20">
        <v>0</v>
      </c>
      <c r="AM169" s="20">
        <v>0</v>
      </c>
      <c r="AN169" s="20">
        <v>0</v>
      </c>
      <c r="AO169" s="20">
        <v>0</v>
      </c>
      <c r="AP169" s="20">
        <v>0</v>
      </c>
      <c r="AQ169" s="20">
        <v>0</v>
      </c>
      <c r="AR169" s="20">
        <v>0</v>
      </c>
      <c r="AS169" s="20">
        <v>0</v>
      </c>
    </row>
    <row r="170" spans="2:45" x14ac:dyDescent="0.2">
      <c r="B170" s="29" t="s">
        <v>36</v>
      </c>
      <c r="C170" s="38">
        <v>66786</v>
      </c>
      <c r="D170" s="61">
        <v>34728.720000000001</v>
      </c>
      <c r="E170" s="38">
        <v>58565</v>
      </c>
      <c r="F170" s="61">
        <v>30453.8</v>
      </c>
      <c r="G170" s="38">
        <v>43356</v>
      </c>
      <c r="H170" s="61">
        <v>22545.119999999999</v>
      </c>
      <c r="I170" s="38">
        <v>30156</v>
      </c>
      <c r="J170" s="61">
        <v>15681.12</v>
      </c>
      <c r="K170" s="38">
        <v>23007</v>
      </c>
      <c r="L170" s="61">
        <v>11963.640000000001</v>
      </c>
      <c r="M170" s="38">
        <v>19823</v>
      </c>
      <c r="N170" s="61">
        <v>10307.960000000001</v>
      </c>
      <c r="O170" s="38">
        <v>15930</v>
      </c>
      <c r="P170" s="38">
        <v>8283.6</v>
      </c>
      <c r="Q170" s="143"/>
      <c r="R170" s="6" t="b">
        <v>1</v>
      </c>
      <c r="S170" s="6" t="b">
        <v>1</v>
      </c>
      <c r="T170" s="6" t="b">
        <v>1</v>
      </c>
      <c r="U170" s="6" t="b">
        <v>1</v>
      </c>
      <c r="V170" s="6" t="b">
        <v>1</v>
      </c>
      <c r="W170" s="6" t="b">
        <v>1</v>
      </c>
      <c r="X170" s="6" t="b">
        <v>1</v>
      </c>
      <c r="Y170" s="6" t="b">
        <v>1</v>
      </c>
      <c r="Z170" s="6" t="b">
        <v>1</v>
      </c>
      <c r="AA170" s="6" t="b">
        <v>1</v>
      </c>
      <c r="AB170" s="6" t="b">
        <v>1</v>
      </c>
      <c r="AC170" s="6" t="b">
        <v>1</v>
      </c>
      <c r="AD170" s="6" t="b">
        <v>1</v>
      </c>
      <c r="AE170" s="6" t="b">
        <v>1</v>
      </c>
      <c r="AF170" s="20">
        <v>0</v>
      </c>
      <c r="AG170" s="20">
        <v>0</v>
      </c>
      <c r="AH170" s="20">
        <v>0</v>
      </c>
      <c r="AI170" s="20">
        <v>0</v>
      </c>
      <c r="AJ170" s="20">
        <v>0</v>
      </c>
      <c r="AK170" s="20">
        <v>0</v>
      </c>
      <c r="AL170" s="20">
        <v>0</v>
      </c>
      <c r="AM170" s="20">
        <v>0</v>
      </c>
      <c r="AN170" s="20">
        <v>0</v>
      </c>
      <c r="AO170" s="20">
        <v>0</v>
      </c>
      <c r="AP170" s="20">
        <v>0</v>
      </c>
      <c r="AQ170" s="20">
        <v>0</v>
      </c>
      <c r="AR170" s="20">
        <v>0</v>
      </c>
      <c r="AS170" s="20">
        <v>0</v>
      </c>
    </row>
    <row r="171" spans="2:45" x14ac:dyDescent="0.2">
      <c r="B171" s="29" t="s">
        <v>37</v>
      </c>
      <c r="C171" s="38">
        <v>68118</v>
      </c>
      <c r="D171" s="61">
        <v>35421.360000000001</v>
      </c>
      <c r="E171" s="38">
        <v>59721</v>
      </c>
      <c r="F171" s="61">
        <v>31054.920000000002</v>
      </c>
      <c r="G171" s="38">
        <v>44214</v>
      </c>
      <c r="H171" s="61">
        <v>22991.280000000002</v>
      </c>
      <c r="I171" s="38">
        <v>30750</v>
      </c>
      <c r="J171" s="61">
        <v>15990</v>
      </c>
      <c r="K171" s="38">
        <v>23460</v>
      </c>
      <c r="L171" s="61">
        <v>12199.2</v>
      </c>
      <c r="M171" s="38">
        <v>20222</v>
      </c>
      <c r="N171" s="61">
        <v>10515.44</v>
      </c>
      <c r="O171" s="38">
        <v>16250</v>
      </c>
      <c r="P171" s="38">
        <v>8450</v>
      </c>
      <c r="Q171" s="143"/>
      <c r="R171" s="6" t="b">
        <v>1</v>
      </c>
      <c r="S171" s="6" t="b">
        <v>1</v>
      </c>
      <c r="T171" s="6" t="b">
        <v>1</v>
      </c>
      <c r="U171" s="6" t="b">
        <v>1</v>
      </c>
      <c r="V171" s="6" t="b">
        <v>1</v>
      </c>
      <c r="W171" s="6" t="b">
        <v>1</v>
      </c>
      <c r="X171" s="6" t="b">
        <v>1</v>
      </c>
      <c r="Y171" s="6" t="b">
        <v>1</v>
      </c>
      <c r="Z171" s="6" t="b">
        <v>1</v>
      </c>
      <c r="AA171" s="6" t="b">
        <v>1</v>
      </c>
      <c r="AB171" s="6" t="b">
        <v>1</v>
      </c>
      <c r="AC171" s="6" t="b">
        <v>1</v>
      </c>
      <c r="AD171" s="6" t="b">
        <v>1</v>
      </c>
      <c r="AE171" s="6" t="b">
        <v>1</v>
      </c>
      <c r="AF171" s="20">
        <v>0</v>
      </c>
      <c r="AG171" s="20">
        <v>0</v>
      </c>
      <c r="AH171" s="20">
        <v>0</v>
      </c>
      <c r="AI171" s="20">
        <v>0</v>
      </c>
      <c r="AJ171" s="20">
        <v>0</v>
      </c>
      <c r="AK171" s="20">
        <v>0</v>
      </c>
      <c r="AL171" s="20">
        <v>0</v>
      </c>
      <c r="AM171" s="20">
        <v>0</v>
      </c>
      <c r="AN171" s="20">
        <v>0</v>
      </c>
      <c r="AO171" s="20">
        <v>0</v>
      </c>
      <c r="AP171" s="20">
        <v>0</v>
      </c>
      <c r="AQ171" s="20">
        <v>0</v>
      </c>
      <c r="AR171" s="20">
        <v>0</v>
      </c>
      <c r="AS171" s="20">
        <v>0</v>
      </c>
    </row>
    <row r="172" spans="2:45" x14ac:dyDescent="0.2">
      <c r="B172" s="29" t="s">
        <v>38</v>
      </c>
      <c r="C172" s="38">
        <v>99215</v>
      </c>
      <c r="D172" s="61">
        <v>51591.8</v>
      </c>
      <c r="E172" s="38">
        <v>98566</v>
      </c>
      <c r="F172" s="61">
        <v>51254.32</v>
      </c>
      <c r="G172" s="38">
        <v>89186</v>
      </c>
      <c r="H172" s="61">
        <v>46376.72</v>
      </c>
      <c r="I172" s="38">
        <v>61887</v>
      </c>
      <c r="J172" s="61">
        <v>32181.24</v>
      </c>
      <c r="K172" s="38">
        <v>45761</v>
      </c>
      <c r="L172" s="61">
        <v>23795.72</v>
      </c>
      <c r="M172" s="38">
        <v>41580</v>
      </c>
      <c r="N172" s="61">
        <v>21621.600000000002</v>
      </c>
      <c r="O172" s="38">
        <v>35329</v>
      </c>
      <c r="P172" s="38">
        <v>18371.080000000002</v>
      </c>
      <c r="Q172" s="143"/>
      <c r="R172" s="6" t="b">
        <v>1</v>
      </c>
      <c r="S172" s="6" t="b">
        <v>1</v>
      </c>
      <c r="T172" s="6" t="b">
        <v>1</v>
      </c>
      <c r="U172" s="6" t="b">
        <v>1</v>
      </c>
      <c r="V172" s="6" t="b">
        <v>1</v>
      </c>
      <c r="W172" s="6" t="b">
        <v>1</v>
      </c>
      <c r="X172" s="6" t="b">
        <v>1</v>
      </c>
      <c r="Y172" s="6" t="b">
        <v>1</v>
      </c>
      <c r="Z172" s="6" t="b">
        <v>1</v>
      </c>
      <c r="AA172" s="6" t="b">
        <v>1</v>
      </c>
      <c r="AB172" s="6" t="b">
        <v>1</v>
      </c>
      <c r="AC172" s="6" t="b">
        <v>1</v>
      </c>
      <c r="AD172" s="6" t="b">
        <v>1</v>
      </c>
      <c r="AE172" s="6" t="b">
        <v>1</v>
      </c>
      <c r="AF172" s="20">
        <v>0</v>
      </c>
      <c r="AG172" s="20">
        <v>0</v>
      </c>
      <c r="AH172" s="20">
        <v>0</v>
      </c>
      <c r="AI172" s="20">
        <v>0</v>
      </c>
      <c r="AJ172" s="20">
        <v>0</v>
      </c>
      <c r="AK172" s="20">
        <v>0</v>
      </c>
      <c r="AL172" s="20">
        <v>0</v>
      </c>
      <c r="AM172" s="20">
        <v>0</v>
      </c>
      <c r="AN172" s="20">
        <v>0</v>
      </c>
      <c r="AO172" s="20">
        <v>0</v>
      </c>
      <c r="AP172" s="20">
        <v>0</v>
      </c>
      <c r="AQ172" s="20">
        <v>0</v>
      </c>
      <c r="AR172" s="20">
        <v>0</v>
      </c>
      <c r="AS172" s="20">
        <v>0</v>
      </c>
    </row>
    <row r="173" spans="2:45" x14ac:dyDescent="0.2">
      <c r="B173" s="29" t="s">
        <v>39</v>
      </c>
      <c r="C173" s="38">
        <v>101780</v>
      </c>
      <c r="D173" s="61">
        <v>52925.599999999999</v>
      </c>
      <c r="E173" s="38">
        <v>101126</v>
      </c>
      <c r="F173" s="61">
        <v>52585.520000000004</v>
      </c>
      <c r="G173" s="38">
        <v>91492</v>
      </c>
      <c r="H173" s="61">
        <v>47575.840000000004</v>
      </c>
      <c r="I173" s="38">
        <v>63477</v>
      </c>
      <c r="J173" s="61">
        <v>33008.04</v>
      </c>
      <c r="K173" s="38">
        <v>46948</v>
      </c>
      <c r="L173" s="61">
        <v>24412.959999999999</v>
      </c>
      <c r="M173" s="38">
        <v>42666</v>
      </c>
      <c r="N173" s="61">
        <v>22186.32</v>
      </c>
      <c r="O173" s="38">
        <v>36238</v>
      </c>
      <c r="P173" s="38">
        <v>18843.760000000002</v>
      </c>
      <c r="Q173" s="143"/>
      <c r="R173" s="6" t="b">
        <v>1</v>
      </c>
      <c r="S173" s="6" t="b">
        <v>1</v>
      </c>
      <c r="T173" s="6" t="b">
        <v>1</v>
      </c>
      <c r="U173" s="6" t="b">
        <v>1</v>
      </c>
      <c r="V173" s="6" t="b">
        <v>1</v>
      </c>
      <c r="W173" s="6" t="b">
        <v>1</v>
      </c>
      <c r="X173" s="6" t="b">
        <v>1</v>
      </c>
      <c r="Y173" s="6" t="b">
        <v>1</v>
      </c>
      <c r="Z173" s="6" t="b">
        <v>1</v>
      </c>
      <c r="AA173" s="6" t="b">
        <v>1</v>
      </c>
      <c r="AB173" s="6" t="b">
        <v>1</v>
      </c>
      <c r="AC173" s="6" t="b">
        <v>1</v>
      </c>
      <c r="AD173" s="6" t="b">
        <v>1</v>
      </c>
      <c r="AE173" s="6" t="b">
        <v>1</v>
      </c>
      <c r="AF173" s="20">
        <v>0</v>
      </c>
      <c r="AG173" s="20">
        <v>0</v>
      </c>
      <c r="AH173" s="20">
        <v>0</v>
      </c>
      <c r="AI173" s="20">
        <v>0</v>
      </c>
      <c r="AJ173" s="20">
        <v>0</v>
      </c>
      <c r="AK173" s="20">
        <v>0</v>
      </c>
      <c r="AL173" s="20">
        <v>0</v>
      </c>
      <c r="AM173" s="20">
        <v>0</v>
      </c>
      <c r="AN173" s="20">
        <v>0</v>
      </c>
      <c r="AO173" s="20">
        <v>0</v>
      </c>
      <c r="AP173" s="20">
        <v>0</v>
      </c>
      <c r="AQ173" s="20">
        <v>0</v>
      </c>
      <c r="AR173" s="20">
        <v>0</v>
      </c>
      <c r="AS173" s="20">
        <v>0</v>
      </c>
    </row>
    <row r="174" spans="2:45" x14ac:dyDescent="0.2">
      <c r="B174" s="29" t="s">
        <v>40</v>
      </c>
      <c r="C174" s="38">
        <v>104377</v>
      </c>
      <c r="D174" s="61">
        <v>54276.04</v>
      </c>
      <c r="E174" s="38">
        <v>103683</v>
      </c>
      <c r="F174" s="61">
        <v>53915.16</v>
      </c>
      <c r="G174" s="38">
        <v>93820</v>
      </c>
      <c r="H174" s="61">
        <v>48786.400000000001</v>
      </c>
      <c r="I174" s="38">
        <v>65099</v>
      </c>
      <c r="J174" s="61">
        <v>33851.480000000003</v>
      </c>
      <c r="K174" s="38">
        <v>48143</v>
      </c>
      <c r="L174" s="61">
        <v>25034.36</v>
      </c>
      <c r="M174" s="38">
        <v>43745</v>
      </c>
      <c r="N174" s="61">
        <v>22747.4</v>
      </c>
      <c r="O174" s="38">
        <v>37165</v>
      </c>
      <c r="P174" s="38">
        <v>19325.8</v>
      </c>
      <c r="Q174" s="143"/>
      <c r="R174" s="6" t="b">
        <v>1</v>
      </c>
      <c r="S174" s="6" t="b">
        <v>1</v>
      </c>
      <c r="T174" s="6" t="b">
        <v>1</v>
      </c>
      <c r="U174" s="6" t="b">
        <v>1</v>
      </c>
      <c r="V174" s="6" t="b">
        <v>1</v>
      </c>
      <c r="W174" s="6" t="b">
        <v>1</v>
      </c>
      <c r="X174" s="6" t="b">
        <v>1</v>
      </c>
      <c r="Y174" s="6" t="b">
        <v>1</v>
      </c>
      <c r="Z174" s="6" t="b">
        <v>1</v>
      </c>
      <c r="AA174" s="6" t="b">
        <v>1</v>
      </c>
      <c r="AB174" s="6" t="b">
        <v>1</v>
      </c>
      <c r="AC174" s="6" t="b">
        <v>1</v>
      </c>
      <c r="AD174" s="6" t="b">
        <v>1</v>
      </c>
      <c r="AE174" s="6" t="b">
        <v>1</v>
      </c>
      <c r="AF174" s="20">
        <v>0</v>
      </c>
      <c r="AG174" s="20">
        <v>0</v>
      </c>
      <c r="AH174" s="20">
        <v>0</v>
      </c>
      <c r="AI174" s="20">
        <v>0</v>
      </c>
      <c r="AJ174" s="20">
        <v>0</v>
      </c>
      <c r="AK174" s="20">
        <v>0</v>
      </c>
      <c r="AL174" s="20">
        <v>0</v>
      </c>
      <c r="AM174" s="20">
        <v>0</v>
      </c>
      <c r="AN174" s="20">
        <v>0</v>
      </c>
      <c r="AO174" s="20">
        <v>0</v>
      </c>
      <c r="AP174" s="20">
        <v>0</v>
      </c>
      <c r="AQ174" s="20">
        <v>0</v>
      </c>
      <c r="AR174" s="20">
        <v>0</v>
      </c>
      <c r="AS174" s="20">
        <v>0</v>
      </c>
    </row>
    <row r="175" spans="2:45" x14ac:dyDescent="0.2">
      <c r="B175" s="29" t="s">
        <v>41</v>
      </c>
      <c r="C175" s="38">
        <v>106459</v>
      </c>
      <c r="D175" s="61">
        <v>55358.68</v>
      </c>
      <c r="E175" s="38">
        <v>105775</v>
      </c>
      <c r="F175" s="61">
        <v>55003</v>
      </c>
      <c r="G175" s="38">
        <v>95713</v>
      </c>
      <c r="H175" s="61">
        <v>49770.76</v>
      </c>
      <c r="I175" s="38">
        <v>66406</v>
      </c>
      <c r="J175" s="61">
        <v>34531.120000000003</v>
      </c>
      <c r="K175" s="38">
        <v>49107</v>
      </c>
      <c r="L175" s="61">
        <v>25535.64</v>
      </c>
      <c r="M175" s="38">
        <v>44625</v>
      </c>
      <c r="N175" s="61">
        <v>23205</v>
      </c>
      <c r="O175" s="38">
        <v>37904</v>
      </c>
      <c r="P175" s="38">
        <v>19710.080000000002</v>
      </c>
      <c r="Q175" s="143"/>
      <c r="R175" s="6" t="b">
        <v>1</v>
      </c>
      <c r="S175" s="6" t="b">
        <v>1</v>
      </c>
      <c r="T175" s="6" t="b">
        <v>1</v>
      </c>
      <c r="U175" s="6" t="b">
        <v>1</v>
      </c>
      <c r="V175" s="6" t="b">
        <v>1</v>
      </c>
      <c r="W175" s="6" t="b">
        <v>1</v>
      </c>
      <c r="X175" s="6" t="b">
        <v>1</v>
      </c>
      <c r="Y175" s="6" t="b">
        <v>1</v>
      </c>
      <c r="Z175" s="6" t="b">
        <v>1</v>
      </c>
      <c r="AA175" s="6" t="b">
        <v>1</v>
      </c>
      <c r="AB175" s="6" t="b">
        <v>1</v>
      </c>
      <c r="AC175" s="6" t="b">
        <v>1</v>
      </c>
      <c r="AD175" s="6" t="b">
        <v>1</v>
      </c>
      <c r="AE175" s="6" t="b">
        <v>1</v>
      </c>
      <c r="AF175" s="20">
        <v>0</v>
      </c>
      <c r="AG175" s="20">
        <v>0</v>
      </c>
      <c r="AH175" s="20">
        <v>0</v>
      </c>
      <c r="AI175" s="20">
        <v>0</v>
      </c>
      <c r="AJ175" s="20">
        <v>0</v>
      </c>
      <c r="AK175" s="20">
        <v>0</v>
      </c>
      <c r="AL175" s="20">
        <v>0</v>
      </c>
      <c r="AM175" s="20">
        <v>0</v>
      </c>
      <c r="AN175" s="20">
        <v>0</v>
      </c>
      <c r="AO175" s="20">
        <v>0</v>
      </c>
      <c r="AP175" s="20">
        <v>0</v>
      </c>
      <c r="AQ175" s="20">
        <v>0</v>
      </c>
      <c r="AR175" s="20">
        <v>0</v>
      </c>
      <c r="AS175" s="20">
        <v>0</v>
      </c>
    </row>
    <row r="176" spans="2:45" x14ac:dyDescent="0.2">
      <c r="B176" s="29" t="s">
        <v>42</v>
      </c>
      <c r="C176" s="38">
        <v>108578</v>
      </c>
      <c r="D176" s="61">
        <v>56460.560000000005</v>
      </c>
      <c r="E176" s="38">
        <v>107867</v>
      </c>
      <c r="F176" s="61">
        <v>56090.840000000004</v>
      </c>
      <c r="G176" s="38">
        <v>97602</v>
      </c>
      <c r="H176" s="61">
        <v>50753.04</v>
      </c>
      <c r="I176" s="38">
        <v>67719</v>
      </c>
      <c r="J176" s="61">
        <v>35213.880000000005</v>
      </c>
      <c r="K176" s="38">
        <v>50085</v>
      </c>
      <c r="L176" s="61">
        <v>26044.2</v>
      </c>
      <c r="M176" s="38">
        <v>45507</v>
      </c>
      <c r="N176" s="61">
        <v>23663.64</v>
      </c>
      <c r="O176" s="38">
        <v>38652</v>
      </c>
      <c r="P176" s="38">
        <v>20099.04</v>
      </c>
      <c r="Q176" s="143"/>
      <c r="R176" s="6" t="b">
        <v>1</v>
      </c>
      <c r="S176" s="6" t="b">
        <v>1</v>
      </c>
      <c r="T176" s="6" t="b">
        <v>1</v>
      </c>
      <c r="U176" s="6" t="b">
        <v>1</v>
      </c>
      <c r="V176" s="6" t="b">
        <v>1</v>
      </c>
      <c r="W176" s="6" t="b">
        <v>1</v>
      </c>
      <c r="X176" s="6" t="b">
        <v>1</v>
      </c>
      <c r="Y176" s="6" t="b">
        <v>1</v>
      </c>
      <c r="Z176" s="6" t="b">
        <v>1</v>
      </c>
      <c r="AA176" s="6" t="b">
        <v>1</v>
      </c>
      <c r="AB176" s="6" t="b">
        <v>1</v>
      </c>
      <c r="AC176" s="6" t="b">
        <v>1</v>
      </c>
      <c r="AD176" s="6" t="b">
        <v>1</v>
      </c>
      <c r="AE176" s="6" t="b">
        <v>1</v>
      </c>
      <c r="AF176" s="20">
        <v>0</v>
      </c>
      <c r="AG176" s="20">
        <v>0</v>
      </c>
      <c r="AH176" s="20">
        <v>0</v>
      </c>
      <c r="AI176" s="20">
        <v>0</v>
      </c>
      <c r="AJ176" s="20">
        <v>0</v>
      </c>
      <c r="AK176" s="20">
        <v>0</v>
      </c>
      <c r="AL176" s="20">
        <v>0</v>
      </c>
      <c r="AM176" s="20">
        <v>0</v>
      </c>
      <c r="AN176" s="20">
        <v>0</v>
      </c>
      <c r="AO176" s="20">
        <v>0</v>
      </c>
      <c r="AP176" s="20">
        <v>0</v>
      </c>
      <c r="AQ176" s="20">
        <v>0</v>
      </c>
      <c r="AR176" s="20">
        <v>0</v>
      </c>
      <c r="AS176" s="20">
        <v>0</v>
      </c>
    </row>
    <row r="177" spans="1:45" x14ac:dyDescent="0.2">
      <c r="B177" s="29" t="s">
        <v>61</v>
      </c>
      <c r="C177" s="38">
        <v>120972</v>
      </c>
      <c r="D177" s="61">
        <v>62905.440000000002</v>
      </c>
      <c r="E177" s="38">
        <v>119714</v>
      </c>
      <c r="F177" s="61">
        <v>62251.28</v>
      </c>
      <c r="G177" s="38">
        <v>113043</v>
      </c>
      <c r="H177" s="61">
        <v>58782.36</v>
      </c>
      <c r="I177" s="38">
        <v>77589</v>
      </c>
      <c r="J177" s="61">
        <v>40346.28</v>
      </c>
      <c r="K177" s="38">
        <v>55467</v>
      </c>
      <c r="L177" s="61">
        <v>28842.84</v>
      </c>
      <c r="M177" s="38">
        <v>49898</v>
      </c>
      <c r="N177" s="61">
        <v>25946.959999999999</v>
      </c>
      <c r="O177" s="38">
        <v>42779</v>
      </c>
      <c r="P177" s="38">
        <v>22245.08</v>
      </c>
      <c r="Q177" s="143"/>
      <c r="R177" s="6" t="b">
        <v>1</v>
      </c>
      <c r="S177" s="6" t="b">
        <v>1</v>
      </c>
      <c r="T177" s="6" t="b">
        <v>1</v>
      </c>
      <c r="U177" s="6" t="b">
        <v>1</v>
      </c>
      <c r="V177" s="6" t="b">
        <v>1</v>
      </c>
      <c r="W177" s="6" t="b">
        <v>1</v>
      </c>
      <c r="X177" s="6" t="b">
        <v>1</v>
      </c>
      <c r="Y177" s="6" t="b">
        <v>1</v>
      </c>
      <c r="Z177" s="6" t="b">
        <v>1</v>
      </c>
      <c r="AA177" s="6" t="b">
        <v>1</v>
      </c>
      <c r="AB177" s="6" t="b">
        <v>1</v>
      </c>
      <c r="AC177" s="6" t="b">
        <v>1</v>
      </c>
      <c r="AD177" s="6" t="b">
        <v>1</v>
      </c>
      <c r="AE177" s="6" t="b">
        <v>1</v>
      </c>
      <c r="AF177" s="20">
        <v>0</v>
      </c>
      <c r="AG177" s="20">
        <v>0</v>
      </c>
      <c r="AH177" s="20">
        <v>0</v>
      </c>
      <c r="AI177" s="20">
        <v>0</v>
      </c>
      <c r="AJ177" s="20">
        <v>0</v>
      </c>
      <c r="AK177" s="20">
        <v>0</v>
      </c>
      <c r="AL177" s="20">
        <v>0</v>
      </c>
      <c r="AM177" s="20">
        <v>0</v>
      </c>
      <c r="AN177" s="20">
        <v>0</v>
      </c>
      <c r="AO177" s="20">
        <v>0</v>
      </c>
      <c r="AP177" s="20">
        <v>0</v>
      </c>
      <c r="AQ177" s="20">
        <v>0</v>
      </c>
      <c r="AR177" s="20">
        <v>0</v>
      </c>
      <c r="AS177" s="20">
        <v>0</v>
      </c>
    </row>
    <row r="178" spans="1:45" x14ac:dyDescent="0.2">
      <c r="B178" s="23"/>
    </row>
    <row r="181" spans="1:45" ht="37.5" customHeight="1" x14ac:dyDescent="0.2">
      <c r="A181" s="24"/>
      <c r="B181" s="126" t="s">
        <v>83</v>
      </c>
      <c r="C181" s="126"/>
      <c r="D181" s="126"/>
      <c r="E181" s="126"/>
      <c r="F181" s="126"/>
      <c r="G181" s="126"/>
      <c r="H181" s="126"/>
      <c r="I181" s="126"/>
      <c r="J181" s="126"/>
      <c r="K181" s="126"/>
      <c r="L181" s="126"/>
      <c r="M181" s="126"/>
      <c r="N181" s="126"/>
      <c r="O181" s="126"/>
      <c r="P181" s="126"/>
      <c r="Q181" s="24"/>
    </row>
    <row r="183" spans="1:45" ht="16.25" customHeight="1" x14ac:dyDescent="0.2">
      <c r="A183" s="4"/>
      <c r="B183" s="10" t="s">
        <v>2</v>
      </c>
      <c r="C183" s="122" t="s">
        <v>53</v>
      </c>
      <c r="D183" s="123"/>
      <c r="E183" s="122" t="s">
        <v>54</v>
      </c>
      <c r="F183" s="123"/>
      <c r="G183" s="122" t="s">
        <v>10</v>
      </c>
      <c r="H183" s="123"/>
      <c r="I183" s="123" t="s">
        <v>11</v>
      </c>
      <c r="J183" s="123"/>
      <c r="K183" s="122" t="s">
        <v>12</v>
      </c>
      <c r="L183" s="123"/>
      <c r="M183" s="122" t="s">
        <v>13</v>
      </c>
      <c r="N183" s="123"/>
      <c r="O183" s="122" t="s">
        <v>14</v>
      </c>
      <c r="P183" s="124"/>
      <c r="Q183" s="143" t="str">
        <f>Q158</f>
        <v>P1 GOLD PREMIUM BOOKLET, EFFECTIVE JANUARY 1, 2024</v>
      </c>
      <c r="R183" s="4"/>
      <c r="S183" s="4"/>
      <c r="T183" s="4"/>
      <c r="U183" s="4"/>
      <c r="V183" s="4"/>
      <c r="W183" s="4"/>
    </row>
    <row r="184" spans="1:45" x14ac:dyDescent="0.2">
      <c r="B184" s="62" t="s">
        <v>16</v>
      </c>
      <c r="C184" s="12" t="s">
        <v>17</v>
      </c>
      <c r="D184" s="13" t="s">
        <v>18</v>
      </c>
      <c r="E184" s="12" t="s">
        <v>17</v>
      </c>
      <c r="F184" s="13" t="s">
        <v>18</v>
      </c>
      <c r="G184" s="12" t="s">
        <v>17</v>
      </c>
      <c r="H184" s="13" t="s">
        <v>18</v>
      </c>
      <c r="I184" s="13" t="s">
        <v>17</v>
      </c>
      <c r="J184" s="13" t="s">
        <v>18</v>
      </c>
      <c r="K184" s="12" t="s">
        <v>17</v>
      </c>
      <c r="L184" s="13" t="s">
        <v>18</v>
      </c>
      <c r="M184" s="12" t="s">
        <v>17</v>
      </c>
      <c r="N184" s="52" t="s">
        <v>18</v>
      </c>
      <c r="O184" s="12" t="s">
        <v>17</v>
      </c>
      <c r="P184" s="58" t="s">
        <v>18</v>
      </c>
      <c r="Q184" s="143"/>
      <c r="AF184" s="46" t="s">
        <v>17</v>
      </c>
      <c r="AG184" s="46" t="s">
        <v>18</v>
      </c>
      <c r="AH184" s="46" t="s">
        <v>17</v>
      </c>
      <c r="AI184" s="46" t="s">
        <v>18</v>
      </c>
      <c r="AJ184" s="46" t="s">
        <v>17</v>
      </c>
      <c r="AK184" s="46" t="s">
        <v>18</v>
      </c>
      <c r="AL184" s="46" t="s">
        <v>17</v>
      </c>
      <c r="AM184" s="46" t="s">
        <v>18</v>
      </c>
      <c r="AN184" s="46" t="s">
        <v>17</v>
      </c>
      <c r="AO184" s="46" t="s">
        <v>18</v>
      </c>
      <c r="AP184" s="46" t="s">
        <v>17</v>
      </c>
      <c r="AQ184" s="54" t="s">
        <v>18</v>
      </c>
      <c r="AR184" s="46" t="s">
        <v>17</v>
      </c>
      <c r="AS184" s="54" t="s">
        <v>18</v>
      </c>
    </row>
    <row r="185" spans="1:45" x14ac:dyDescent="0.2">
      <c r="A185" s="4"/>
      <c r="B185" s="62" t="s">
        <v>19</v>
      </c>
      <c r="C185" s="12" t="s">
        <v>20</v>
      </c>
      <c r="D185" s="13" t="s">
        <v>21</v>
      </c>
      <c r="E185" s="12" t="s">
        <v>20</v>
      </c>
      <c r="F185" s="13" t="s">
        <v>21</v>
      </c>
      <c r="G185" s="12" t="s">
        <v>20</v>
      </c>
      <c r="H185" s="13" t="s">
        <v>21</v>
      </c>
      <c r="I185" s="13" t="s">
        <v>20</v>
      </c>
      <c r="J185" s="13" t="s">
        <v>21</v>
      </c>
      <c r="K185" s="12" t="s">
        <v>20</v>
      </c>
      <c r="L185" s="13" t="s">
        <v>21</v>
      </c>
      <c r="M185" s="12" t="s">
        <v>20</v>
      </c>
      <c r="N185" s="13" t="s">
        <v>21</v>
      </c>
      <c r="O185" s="12" t="s">
        <v>20</v>
      </c>
      <c r="P185" s="14" t="s">
        <v>21</v>
      </c>
      <c r="Q185" s="143"/>
      <c r="R185" s="4"/>
      <c r="S185" s="4"/>
      <c r="T185" s="4"/>
      <c r="U185" s="4"/>
      <c r="V185" s="4"/>
      <c r="W185" s="4"/>
      <c r="AF185" s="47" t="s">
        <v>20</v>
      </c>
      <c r="AG185" s="47" t="s">
        <v>21</v>
      </c>
      <c r="AH185" s="47" t="s">
        <v>20</v>
      </c>
      <c r="AI185" s="47" t="s">
        <v>21</v>
      </c>
      <c r="AJ185" s="47" t="s">
        <v>20</v>
      </c>
      <c r="AK185" s="47" t="s">
        <v>21</v>
      </c>
      <c r="AL185" s="47" t="s">
        <v>20</v>
      </c>
      <c r="AM185" s="47" t="s">
        <v>21</v>
      </c>
      <c r="AN185" s="47" t="s">
        <v>20</v>
      </c>
      <c r="AO185" s="47" t="s">
        <v>21</v>
      </c>
      <c r="AP185" s="47" t="s">
        <v>20</v>
      </c>
      <c r="AQ185" s="47" t="s">
        <v>21</v>
      </c>
      <c r="AR185" s="47" t="s">
        <v>20</v>
      </c>
      <c r="AS185" s="47" t="s">
        <v>21</v>
      </c>
    </row>
    <row r="186" spans="1:45" x14ac:dyDescent="0.2">
      <c r="B186" s="27" t="s">
        <v>55</v>
      </c>
      <c r="C186" s="18">
        <v>10688</v>
      </c>
      <c r="D186" s="28">
        <v>5557.76</v>
      </c>
      <c r="E186" s="18">
        <v>7609</v>
      </c>
      <c r="F186" s="28">
        <v>3956.6800000000003</v>
      </c>
      <c r="G186" s="18">
        <v>5244</v>
      </c>
      <c r="H186" s="18">
        <v>2726.88</v>
      </c>
      <c r="I186" s="18">
        <v>3341</v>
      </c>
      <c r="J186" s="28">
        <v>1737.3200000000002</v>
      </c>
      <c r="K186" s="18">
        <v>2362</v>
      </c>
      <c r="L186" s="28">
        <v>1228.24</v>
      </c>
      <c r="M186" s="18">
        <v>1582</v>
      </c>
      <c r="N186" s="28">
        <v>822.64</v>
      </c>
      <c r="O186" s="18">
        <v>1205</v>
      </c>
      <c r="P186" s="18">
        <v>626.6</v>
      </c>
      <c r="Q186" s="143"/>
      <c r="R186" s="6" t="b">
        <v>1</v>
      </c>
      <c r="S186" s="6" t="b">
        <v>1</v>
      </c>
      <c r="T186" s="6" t="b">
        <v>1</v>
      </c>
      <c r="U186" s="6" t="b">
        <v>1</v>
      </c>
      <c r="V186" s="6" t="b">
        <v>1</v>
      </c>
      <c r="W186" s="6" t="b">
        <v>1</v>
      </c>
      <c r="X186" s="6" t="b">
        <v>1</v>
      </c>
      <c r="Y186" s="6" t="b">
        <v>1</v>
      </c>
      <c r="Z186" s="6" t="b">
        <v>1</v>
      </c>
      <c r="AA186" s="6" t="b">
        <v>1</v>
      </c>
      <c r="AB186" s="6" t="b">
        <v>1</v>
      </c>
      <c r="AC186" s="6" t="b">
        <v>1</v>
      </c>
      <c r="AD186" s="6" t="b">
        <v>1</v>
      </c>
      <c r="AE186" s="6" t="b">
        <v>1</v>
      </c>
      <c r="AF186" s="20">
        <v>0</v>
      </c>
      <c r="AG186" s="20">
        <v>0</v>
      </c>
      <c r="AH186" s="20">
        <v>0</v>
      </c>
      <c r="AI186" s="20">
        <v>0</v>
      </c>
      <c r="AJ186" s="20">
        <v>0</v>
      </c>
      <c r="AK186" s="20">
        <v>0</v>
      </c>
      <c r="AL186" s="20">
        <v>0</v>
      </c>
      <c r="AM186" s="20">
        <v>0</v>
      </c>
      <c r="AN186" s="20">
        <v>0</v>
      </c>
      <c r="AO186" s="20">
        <v>0</v>
      </c>
      <c r="AP186" s="20">
        <v>0</v>
      </c>
      <c r="AQ186" s="20">
        <v>0</v>
      </c>
      <c r="AR186" s="20">
        <v>0</v>
      </c>
      <c r="AS186" s="20">
        <v>0</v>
      </c>
    </row>
    <row r="187" spans="1:45" x14ac:dyDescent="0.2">
      <c r="B187" s="29" t="s">
        <v>56</v>
      </c>
      <c r="C187" s="38">
        <v>10688</v>
      </c>
      <c r="D187" s="61">
        <v>5557.76</v>
      </c>
      <c r="E187" s="38">
        <v>7609</v>
      </c>
      <c r="F187" s="61">
        <v>3956.6800000000003</v>
      </c>
      <c r="G187" s="38">
        <v>5244</v>
      </c>
      <c r="H187" s="38">
        <v>2726.88</v>
      </c>
      <c r="I187" s="38">
        <v>3341</v>
      </c>
      <c r="J187" s="61">
        <v>1737.3200000000002</v>
      </c>
      <c r="K187" s="38">
        <v>2362</v>
      </c>
      <c r="L187" s="61">
        <v>1228.24</v>
      </c>
      <c r="M187" s="38">
        <v>1582</v>
      </c>
      <c r="N187" s="61">
        <v>822.64</v>
      </c>
      <c r="O187" s="38">
        <v>1205</v>
      </c>
      <c r="P187" s="38">
        <v>626.6</v>
      </c>
      <c r="Q187" s="143"/>
      <c r="R187" s="6" t="b">
        <v>1</v>
      </c>
      <c r="S187" s="6" t="b">
        <v>1</v>
      </c>
      <c r="T187" s="6" t="b">
        <v>1</v>
      </c>
      <c r="U187" s="6" t="b">
        <v>1</v>
      </c>
      <c r="V187" s="6" t="b">
        <v>1</v>
      </c>
      <c r="W187" s="6" t="b">
        <v>1</v>
      </c>
      <c r="X187" s="6" t="b">
        <v>1</v>
      </c>
      <c r="Y187" s="6" t="b">
        <v>1</v>
      </c>
      <c r="Z187" s="6" t="b">
        <v>1</v>
      </c>
      <c r="AA187" s="6" t="b">
        <v>1</v>
      </c>
      <c r="AB187" s="6" t="b">
        <v>1</v>
      </c>
      <c r="AC187" s="6" t="b">
        <v>1</v>
      </c>
      <c r="AD187" s="6" t="b">
        <v>1</v>
      </c>
      <c r="AE187" s="6" t="b">
        <v>1</v>
      </c>
      <c r="AF187" s="20">
        <v>0</v>
      </c>
      <c r="AG187" s="20">
        <v>0</v>
      </c>
      <c r="AH187" s="20">
        <v>0</v>
      </c>
      <c r="AI187" s="20">
        <v>0</v>
      </c>
      <c r="AJ187" s="20">
        <v>0</v>
      </c>
      <c r="AK187" s="20">
        <v>0</v>
      </c>
      <c r="AL187" s="20">
        <v>0</v>
      </c>
      <c r="AM187" s="20">
        <v>0</v>
      </c>
      <c r="AN187" s="20">
        <v>0</v>
      </c>
      <c r="AO187" s="20">
        <v>0</v>
      </c>
      <c r="AP187" s="20">
        <v>0</v>
      </c>
      <c r="AQ187" s="20">
        <v>0</v>
      </c>
      <c r="AR187" s="20">
        <v>0</v>
      </c>
      <c r="AS187" s="20">
        <v>0</v>
      </c>
    </row>
    <row r="188" spans="1:45" x14ac:dyDescent="0.2">
      <c r="B188" s="29" t="s">
        <v>57</v>
      </c>
      <c r="C188" s="38">
        <v>19769</v>
      </c>
      <c r="D188" s="61">
        <v>10279.880000000001</v>
      </c>
      <c r="E188" s="38">
        <v>16726</v>
      </c>
      <c r="F188" s="61">
        <v>8697.52</v>
      </c>
      <c r="G188" s="38">
        <v>11909</v>
      </c>
      <c r="H188" s="38">
        <v>6192.68</v>
      </c>
      <c r="I188" s="38">
        <v>7594</v>
      </c>
      <c r="J188" s="61">
        <v>3948.88</v>
      </c>
      <c r="K188" s="38">
        <v>5670</v>
      </c>
      <c r="L188" s="61">
        <v>2948.4</v>
      </c>
      <c r="M188" s="38">
        <v>3429</v>
      </c>
      <c r="N188" s="61">
        <v>1783.0800000000002</v>
      </c>
      <c r="O188" s="38">
        <v>2625</v>
      </c>
      <c r="P188" s="38">
        <v>1365</v>
      </c>
      <c r="Q188" s="143"/>
      <c r="R188" s="6" t="b">
        <v>1</v>
      </c>
      <c r="S188" s="6" t="b">
        <v>1</v>
      </c>
      <c r="T188" s="6" t="b">
        <v>1</v>
      </c>
      <c r="U188" s="6" t="b">
        <v>1</v>
      </c>
      <c r="V188" s="6" t="b">
        <v>1</v>
      </c>
      <c r="W188" s="6" t="b">
        <v>1</v>
      </c>
      <c r="X188" s="6" t="b">
        <v>1</v>
      </c>
      <c r="Y188" s="6" t="b">
        <v>1</v>
      </c>
      <c r="Z188" s="6" t="b">
        <v>1</v>
      </c>
      <c r="AA188" s="6" t="b">
        <v>1</v>
      </c>
      <c r="AB188" s="6" t="b">
        <v>1</v>
      </c>
      <c r="AC188" s="6" t="b">
        <v>1</v>
      </c>
      <c r="AD188" s="6" t="b">
        <v>1</v>
      </c>
      <c r="AE188" s="6" t="b">
        <v>1</v>
      </c>
      <c r="AF188" s="20">
        <v>0</v>
      </c>
      <c r="AG188" s="20">
        <v>0</v>
      </c>
      <c r="AH188" s="20">
        <v>0</v>
      </c>
      <c r="AI188" s="20">
        <v>0</v>
      </c>
      <c r="AJ188" s="20">
        <v>0</v>
      </c>
      <c r="AK188" s="20">
        <v>0</v>
      </c>
      <c r="AL188" s="20">
        <v>0</v>
      </c>
      <c r="AM188" s="20">
        <v>0</v>
      </c>
      <c r="AN188" s="20">
        <v>0</v>
      </c>
      <c r="AO188" s="20">
        <v>0</v>
      </c>
      <c r="AP188" s="20">
        <v>0</v>
      </c>
      <c r="AQ188" s="20">
        <v>0</v>
      </c>
      <c r="AR188" s="20">
        <v>0</v>
      </c>
      <c r="AS188" s="20">
        <v>0</v>
      </c>
    </row>
    <row r="189" spans="1:45" x14ac:dyDescent="0.2">
      <c r="B189" s="29" t="s">
        <v>58</v>
      </c>
      <c r="C189" s="38">
        <v>25227</v>
      </c>
      <c r="D189" s="61">
        <v>13118.04</v>
      </c>
      <c r="E189" s="38">
        <v>21881</v>
      </c>
      <c r="F189" s="61">
        <v>11378.12</v>
      </c>
      <c r="G189" s="38">
        <v>13910</v>
      </c>
      <c r="H189" s="38">
        <v>7233.2</v>
      </c>
      <c r="I189" s="38">
        <v>9572</v>
      </c>
      <c r="J189" s="61">
        <v>4977.4400000000005</v>
      </c>
      <c r="K189" s="38">
        <v>7648</v>
      </c>
      <c r="L189" s="61">
        <v>3976.96</v>
      </c>
      <c r="M189" s="38">
        <v>5440</v>
      </c>
      <c r="N189" s="61">
        <v>2828.8</v>
      </c>
      <c r="O189" s="38">
        <v>4167</v>
      </c>
      <c r="P189" s="38">
        <v>2166.84</v>
      </c>
      <c r="Q189" s="143"/>
      <c r="R189" s="6" t="b">
        <v>1</v>
      </c>
      <c r="S189" s="6" t="b">
        <v>1</v>
      </c>
      <c r="T189" s="6" t="b">
        <v>1</v>
      </c>
      <c r="U189" s="6" t="b">
        <v>1</v>
      </c>
      <c r="V189" s="6" t="b">
        <v>1</v>
      </c>
      <c r="W189" s="6" t="b">
        <v>1</v>
      </c>
      <c r="X189" s="6" t="b">
        <v>1</v>
      </c>
      <c r="Y189" s="6" t="b">
        <v>1</v>
      </c>
      <c r="Z189" s="6" t="b">
        <v>1</v>
      </c>
      <c r="AA189" s="6" t="b">
        <v>1</v>
      </c>
      <c r="AB189" s="6" t="b">
        <v>1</v>
      </c>
      <c r="AC189" s="6" t="b">
        <v>1</v>
      </c>
      <c r="AD189" s="6" t="b">
        <v>1</v>
      </c>
      <c r="AE189" s="6" t="b">
        <v>1</v>
      </c>
      <c r="AF189" s="20">
        <v>0</v>
      </c>
      <c r="AG189" s="20">
        <v>0</v>
      </c>
      <c r="AH189" s="20">
        <v>0</v>
      </c>
      <c r="AI189" s="20">
        <v>0</v>
      </c>
      <c r="AJ189" s="20">
        <v>0</v>
      </c>
      <c r="AK189" s="20">
        <v>0</v>
      </c>
      <c r="AL189" s="20">
        <v>0</v>
      </c>
      <c r="AM189" s="20">
        <v>0</v>
      </c>
      <c r="AN189" s="20">
        <v>0</v>
      </c>
      <c r="AO189" s="20">
        <v>0</v>
      </c>
      <c r="AP189" s="20">
        <v>0</v>
      </c>
      <c r="AQ189" s="20">
        <v>0</v>
      </c>
      <c r="AR189" s="20">
        <v>0</v>
      </c>
      <c r="AS189" s="20">
        <v>0</v>
      </c>
    </row>
    <row r="190" spans="1:45" x14ac:dyDescent="0.2">
      <c r="B190" s="29" t="s">
        <v>59</v>
      </c>
      <c r="C190" s="38">
        <v>31043</v>
      </c>
      <c r="D190" s="61">
        <v>16142.36</v>
      </c>
      <c r="E190" s="38">
        <v>26973</v>
      </c>
      <c r="F190" s="61">
        <v>14025.960000000001</v>
      </c>
      <c r="G190" s="38">
        <v>18196</v>
      </c>
      <c r="H190" s="38">
        <v>9461.92</v>
      </c>
      <c r="I190" s="38">
        <v>12602</v>
      </c>
      <c r="J190" s="61">
        <v>6553.04</v>
      </c>
      <c r="K190" s="38">
        <v>10101</v>
      </c>
      <c r="L190" s="61">
        <v>5252.52</v>
      </c>
      <c r="M190" s="38">
        <v>7679</v>
      </c>
      <c r="N190" s="61">
        <v>3993.08</v>
      </c>
      <c r="O190" s="38">
        <v>5868</v>
      </c>
      <c r="P190" s="38">
        <v>3051.36</v>
      </c>
      <c r="Q190" s="143"/>
      <c r="R190" s="6" t="b">
        <v>1</v>
      </c>
      <c r="S190" s="6" t="b">
        <v>1</v>
      </c>
      <c r="T190" s="6" t="b">
        <v>1</v>
      </c>
      <c r="U190" s="6" t="b">
        <v>1</v>
      </c>
      <c r="V190" s="6" t="b">
        <v>1</v>
      </c>
      <c r="W190" s="6" t="b">
        <v>1</v>
      </c>
      <c r="X190" s="6" t="b">
        <v>1</v>
      </c>
      <c r="Y190" s="6" t="b">
        <v>1</v>
      </c>
      <c r="Z190" s="6" t="b">
        <v>1</v>
      </c>
      <c r="AA190" s="6" t="b">
        <v>1</v>
      </c>
      <c r="AB190" s="6" t="b">
        <v>1</v>
      </c>
      <c r="AC190" s="6" t="b">
        <v>1</v>
      </c>
      <c r="AD190" s="6" t="b">
        <v>1</v>
      </c>
      <c r="AE190" s="6" t="b">
        <v>1</v>
      </c>
      <c r="AF190" s="20">
        <v>0</v>
      </c>
      <c r="AG190" s="20">
        <v>0</v>
      </c>
      <c r="AH190" s="20">
        <v>0</v>
      </c>
      <c r="AI190" s="20">
        <v>0</v>
      </c>
      <c r="AJ190" s="20">
        <v>0</v>
      </c>
      <c r="AK190" s="20">
        <v>0</v>
      </c>
      <c r="AL190" s="20">
        <v>0</v>
      </c>
      <c r="AM190" s="20">
        <v>0</v>
      </c>
      <c r="AN190" s="20">
        <v>0</v>
      </c>
      <c r="AO190" s="20">
        <v>0</v>
      </c>
      <c r="AP190" s="20">
        <v>0</v>
      </c>
      <c r="AQ190" s="20">
        <v>0</v>
      </c>
      <c r="AR190" s="20">
        <v>0</v>
      </c>
      <c r="AS190" s="20">
        <v>0</v>
      </c>
    </row>
    <row r="191" spans="1:45" x14ac:dyDescent="0.2">
      <c r="B191" s="29" t="s">
        <v>60</v>
      </c>
      <c r="C191" s="38">
        <v>44903</v>
      </c>
      <c r="D191" s="61">
        <v>23349.56</v>
      </c>
      <c r="E191" s="38">
        <v>37042</v>
      </c>
      <c r="F191" s="61">
        <v>19261.84</v>
      </c>
      <c r="G191" s="38">
        <v>27945</v>
      </c>
      <c r="H191" s="38">
        <v>14531.4</v>
      </c>
      <c r="I191" s="38">
        <v>19512</v>
      </c>
      <c r="J191" s="61">
        <v>10146.24</v>
      </c>
      <c r="K191" s="38">
        <v>15420</v>
      </c>
      <c r="L191" s="61">
        <v>8018.4000000000005</v>
      </c>
      <c r="M191" s="38">
        <v>12067</v>
      </c>
      <c r="N191" s="61">
        <v>6274.84</v>
      </c>
      <c r="O191" s="38">
        <v>9230</v>
      </c>
      <c r="P191" s="38">
        <v>4799.6000000000004</v>
      </c>
      <c r="Q191" s="143"/>
      <c r="R191" s="6" t="b">
        <v>1</v>
      </c>
      <c r="S191" s="6" t="b">
        <v>1</v>
      </c>
      <c r="T191" s="6" t="b">
        <v>1</v>
      </c>
      <c r="U191" s="6" t="b">
        <v>1</v>
      </c>
      <c r="V191" s="6" t="b">
        <v>1</v>
      </c>
      <c r="W191" s="6" t="b">
        <v>1</v>
      </c>
      <c r="X191" s="6" t="b">
        <v>1</v>
      </c>
      <c r="Y191" s="6" t="b">
        <v>1</v>
      </c>
      <c r="Z191" s="6" t="b">
        <v>1</v>
      </c>
      <c r="AA191" s="6" t="b">
        <v>1</v>
      </c>
      <c r="AB191" s="6" t="b">
        <v>1</v>
      </c>
      <c r="AC191" s="6" t="b">
        <v>1</v>
      </c>
      <c r="AD191" s="6" t="b">
        <v>1</v>
      </c>
      <c r="AE191" s="6" t="b">
        <v>1</v>
      </c>
      <c r="AF191" s="20">
        <v>0</v>
      </c>
      <c r="AG191" s="20">
        <v>0</v>
      </c>
      <c r="AH191" s="20">
        <v>0</v>
      </c>
      <c r="AI191" s="20">
        <v>0</v>
      </c>
      <c r="AJ191" s="20">
        <v>0</v>
      </c>
      <c r="AK191" s="20">
        <v>0</v>
      </c>
      <c r="AL191" s="20">
        <v>0</v>
      </c>
      <c r="AM191" s="20">
        <v>0</v>
      </c>
      <c r="AN191" s="20">
        <v>0</v>
      </c>
      <c r="AO191" s="20">
        <v>0</v>
      </c>
      <c r="AP191" s="20">
        <v>0</v>
      </c>
      <c r="AQ191" s="20">
        <v>0</v>
      </c>
      <c r="AR191" s="20">
        <v>0</v>
      </c>
      <c r="AS191" s="20">
        <v>0</v>
      </c>
    </row>
    <row r="192" spans="1:45" x14ac:dyDescent="0.2">
      <c r="B192" s="29" t="s">
        <v>33</v>
      </c>
      <c r="C192" s="38">
        <v>53635</v>
      </c>
      <c r="D192" s="61">
        <v>27890.2</v>
      </c>
      <c r="E192" s="38">
        <v>46196</v>
      </c>
      <c r="F192" s="61">
        <v>24021.920000000002</v>
      </c>
      <c r="G192" s="38">
        <v>33158</v>
      </c>
      <c r="H192" s="38">
        <v>17242.16</v>
      </c>
      <c r="I192" s="38">
        <v>23091</v>
      </c>
      <c r="J192" s="61">
        <v>12007.32</v>
      </c>
      <c r="K192" s="38">
        <v>18778</v>
      </c>
      <c r="L192" s="61">
        <v>9764.56</v>
      </c>
      <c r="M192" s="38">
        <v>17041</v>
      </c>
      <c r="N192" s="61">
        <v>8861.32</v>
      </c>
      <c r="O192" s="38">
        <v>13691</v>
      </c>
      <c r="P192" s="38">
        <v>7119.3200000000006</v>
      </c>
      <c r="Q192" s="143"/>
      <c r="R192" s="6" t="b">
        <v>1</v>
      </c>
      <c r="S192" s="6" t="b">
        <v>1</v>
      </c>
      <c r="T192" s="6" t="b">
        <v>1</v>
      </c>
      <c r="U192" s="6" t="b">
        <v>1</v>
      </c>
      <c r="V192" s="6" t="b">
        <v>1</v>
      </c>
      <c r="W192" s="6" t="b">
        <v>1</v>
      </c>
      <c r="X192" s="6" t="b">
        <v>1</v>
      </c>
      <c r="Y192" s="6" t="b">
        <v>1</v>
      </c>
      <c r="Z192" s="6" t="b">
        <v>1</v>
      </c>
      <c r="AA192" s="6" t="b">
        <v>1</v>
      </c>
      <c r="AB192" s="6" t="b">
        <v>1</v>
      </c>
      <c r="AC192" s="6" t="b">
        <v>1</v>
      </c>
      <c r="AD192" s="6" t="b">
        <v>1</v>
      </c>
      <c r="AE192" s="6" t="b">
        <v>1</v>
      </c>
      <c r="AF192" s="20">
        <v>0</v>
      </c>
      <c r="AG192" s="20">
        <v>0</v>
      </c>
      <c r="AH192" s="20">
        <v>0</v>
      </c>
      <c r="AI192" s="20">
        <v>0</v>
      </c>
      <c r="AJ192" s="20">
        <v>0</v>
      </c>
      <c r="AK192" s="20">
        <v>0</v>
      </c>
      <c r="AL192" s="20">
        <v>0</v>
      </c>
      <c r="AM192" s="20">
        <v>0</v>
      </c>
      <c r="AN192" s="20">
        <v>0</v>
      </c>
      <c r="AO192" s="20">
        <v>0</v>
      </c>
      <c r="AP192" s="20">
        <v>0</v>
      </c>
      <c r="AQ192" s="20">
        <v>0</v>
      </c>
      <c r="AR192" s="20">
        <v>0</v>
      </c>
      <c r="AS192" s="20">
        <v>0</v>
      </c>
    </row>
    <row r="193" spans="1:45" x14ac:dyDescent="0.2">
      <c r="B193" s="29" t="s">
        <v>34</v>
      </c>
      <c r="C193" s="38">
        <v>55026</v>
      </c>
      <c r="D193" s="61">
        <v>28613.52</v>
      </c>
      <c r="E193" s="38">
        <v>47370</v>
      </c>
      <c r="F193" s="61">
        <v>24632.400000000001</v>
      </c>
      <c r="G193" s="38">
        <v>33993</v>
      </c>
      <c r="H193" s="38">
        <v>17676.36</v>
      </c>
      <c r="I193" s="38">
        <v>23692</v>
      </c>
      <c r="J193" s="61">
        <v>12319.84</v>
      </c>
      <c r="K193" s="38">
        <v>19251</v>
      </c>
      <c r="L193" s="61">
        <v>10010.52</v>
      </c>
      <c r="M193" s="38">
        <v>17465</v>
      </c>
      <c r="N193" s="61">
        <v>9081.8000000000011</v>
      </c>
      <c r="O193" s="38">
        <v>14040</v>
      </c>
      <c r="P193" s="38">
        <v>7300.8</v>
      </c>
      <c r="Q193" s="143"/>
      <c r="R193" s="6" t="b">
        <v>1</v>
      </c>
      <c r="S193" s="6" t="b">
        <v>1</v>
      </c>
      <c r="T193" s="6" t="b">
        <v>1</v>
      </c>
      <c r="U193" s="6" t="b">
        <v>1</v>
      </c>
      <c r="V193" s="6" t="b">
        <v>1</v>
      </c>
      <c r="W193" s="6" t="b">
        <v>1</v>
      </c>
      <c r="X193" s="6" t="b">
        <v>1</v>
      </c>
      <c r="Y193" s="6" t="b">
        <v>1</v>
      </c>
      <c r="Z193" s="6" t="b">
        <v>1</v>
      </c>
      <c r="AA193" s="6" t="b">
        <v>1</v>
      </c>
      <c r="AB193" s="6" t="b">
        <v>1</v>
      </c>
      <c r="AC193" s="6" t="b">
        <v>1</v>
      </c>
      <c r="AD193" s="6" t="b">
        <v>1</v>
      </c>
      <c r="AE193" s="6" t="b">
        <v>1</v>
      </c>
      <c r="AF193" s="20">
        <v>0</v>
      </c>
      <c r="AG193" s="20">
        <v>0</v>
      </c>
      <c r="AH193" s="20">
        <v>0</v>
      </c>
      <c r="AI193" s="20">
        <v>0</v>
      </c>
      <c r="AJ193" s="20">
        <v>0</v>
      </c>
      <c r="AK193" s="20">
        <v>0</v>
      </c>
      <c r="AL193" s="20">
        <v>0</v>
      </c>
      <c r="AM193" s="20">
        <v>0</v>
      </c>
      <c r="AN193" s="20">
        <v>0</v>
      </c>
      <c r="AO193" s="20">
        <v>0</v>
      </c>
      <c r="AP193" s="20">
        <v>0</v>
      </c>
      <c r="AQ193" s="20">
        <v>0</v>
      </c>
      <c r="AR193" s="20">
        <v>0</v>
      </c>
      <c r="AS193" s="20">
        <v>0</v>
      </c>
    </row>
    <row r="194" spans="1:45" x14ac:dyDescent="0.2">
      <c r="B194" s="29" t="s">
        <v>35</v>
      </c>
      <c r="C194" s="38">
        <v>56428</v>
      </c>
      <c r="D194" s="61">
        <v>29342.560000000001</v>
      </c>
      <c r="E194" s="38">
        <v>48594</v>
      </c>
      <c r="F194" s="61">
        <v>25268.880000000001</v>
      </c>
      <c r="G194" s="38">
        <v>34862</v>
      </c>
      <c r="H194" s="38">
        <v>18128.240000000002</v>
      </c>
      <c r="I194" s="38">
        <v>24288</v>
      </c>
      <c r="J194" s="61">
        <v>12629.76</v>
      </c>
      <c r="K194" s="38">
        <v>19751</v>
      </c>
      <c r="L194" s="61">
        <v>10270.52</v>
      </c>
      <c r="M194" s="38">
        <v>17915</v>
      </c>
      <c r="N194" s="61">
        <v>9315.8000000000011</v>
      </c>
      <c r="O194" s="38">
        <v>14403</v>
      </c>
      <c r="P194" s="38">
        <v>7489.56</v>
      </c>
      <c r="Q194" s="143"/>
      <c r="R194" s="6" t="b">
        <v>1</v>
      </c>
      <c r="S194" s="6" t="b">
        <v>1</v>
      </c>
      <c r="T194" s="6" t="b">
        <v>1</v>
      </c>
      <c r="U194" s="6" t="b">
        <v>1</v>
      </c>
      <c r="V194" s="6" t="b">
        <v>1</v>
      </c>
      <c r="W194" s="6" t="b">
        <v>1</v>
      </c>
      <c r="X194" s="6" t="b">
        <v>1</v>
      </c>
      <c r="Y194" s="6" t="b">
        <v>1</v>
      </c>
      <c r="Z194" s="6" t="b">
        <v>1</v>
      </c>
      <c r="AA194" s="6" t="b">
        <v>1</v>
      </c>
      <c r="AB194" s="6" t="b">
        <v>1</v>
      </c>
      <c r="AC194" s="6" t="b">
        <v>1</v>
      </c>
      <c r="AD194" s="6" t="b">
        <v>1</v>
      </c>
      <c r="AE194" s="6" t="b">
        <v>1</v>
      </c>
      <c r="AF194" s="20">
        <v>0</v>
      </c>
      <c r="AG194" s="20">
        <v>0</v>
      </c>
      <c r="AH194" s="20">
        <v>0</v>
      </c>
      <c r="AI194" s="20">
        <v>0</v>
      </c>
      <c r="AJ194" s="20">
        <v>0</v>
      </c>
      <c r="AK194" s="20">
        <v>0</v>
      </c>
      <c r="AL194" s="20">
        <v>0</v>
      </c>
      <c r="AM194" s="20">
        <v>0</v>
      </c>
      <c r="AN194" s="20">
        <v>0</v>
      </c>
      <c r="AO194" s="20">
        <v>0</v>
      </c>
      <c r="AP194" s="20">
        <v>0</v>
      </c>
      <c r="AQ194" s="20">
        <v>0</v>
      </c>
      <c r="AR194" s="20">
        <v>0</v>
      </c>
      <c r="AS194" s="20">
        <v>0</v>
      </c>
    </row>
    <row r="195" spans="1:45" x14ac:dyDescent="0.2">
      <c r="B195" s="29" t="s">
        <v>36</v>
      </c>
      <c r="C195" s="38">
        <v>57553</v>
      </c>
      <c r="D195" s="61">
        <v>29927.56</v>
      </c>
      <c r="E195" s="38">
        <v>49565</v>
      </c>
      <c r="F195" s="61">
        <v>25773.8</v>
      </c>
      <c r="G195" s="38">
        <v>35573</v>
      </c>
      <c r="H195" s="38">
        <v>18497.96</v>
      </c>
      <c r="I195" s="38">
        <v>24789</v>
      </c>
      <c r="J195" s="61">
        <v>12890.28</v>
      </c>
      <c r="K195" s="38">
        <v>20151</v>
      </c>
      <c r="L195" s="61">
        <v>10478.52</v>
      </c>
      <c r="M195" s="38">
        <v>18263</v>
      </c>
      <c r="N195" s="61">
        <v>9496.76</v>
      </c>
      <c r="O195" s="38">
        <v>14688</v>
      </c>
      <c r="P195" s="38">
        <v>7637.76</v>
      </c>
      <c r="Q195" s="143"/>
      <c r="R195" s="6" t="b">
        <v>1</v>
      </c>
      <c r="S195" s="6" t="b">
        <v>1</v>
      </c>
      <c r="T195" s="6" t="b">
        <v>1</v>
      </c>
      <c r="U195" s="6" t="b">
        <v>1</v>
      </c>
      <c r="V195" s="6" t="b">
        <v>1</v>
      </c>
      <c r="W195" s="6" t="b">
        <v>1</v>
      </c>
      <c r="X195" s="6" t="b">
        <v>1</v>
      </c>
      <c r="Y195" s="6" t="b">
        <v>1</v>
      </c>
      <c r="Z195" s="6" t="b">
        <v>1</v>
      </c>
      <c r="AA195" s="6" t="b">
        <v>1</v>
      </c>
      <c r="AB195" s="6" t="b">
        <v>1</v>
      </c>
      <c r="AC195" s="6" t="b">
        <v>1</v>
      </c>
      <c r="AD195" s="6" t="b">
        <v>1</v>
      </c>
      <c r="AE195" s="6" t="b">
        <v>1</v>
      </c>
      <c r="AF195" s="20">
        <v>0</v>
      </c>
      <c r="AG195" s="20">
        <v>0</v>
      </c>
      <c r="AH195" s="20">
        <v>0</v>
      </c>
      <c r="AI195" s="20">
        <v>0</v>
      </c>
      <c r="AJ195" s="20">
        <v>0</v>
      </c>
      <c r="AK195" s="20">
        <v>0</v>
      </c>
      <c r="AL195" s="20">
        <v>0</v>
      </c>
      <c r="AM195" s="20">
        <v>0</v>
      </c>
      <c r="AN195" s="20">
        <v>0</v>
      </c>
      <c r="AO195" s="20">
        <v>0</v>
      </c>
      <c r="AP195" s="20">
        <v>0</v>
      </c>
      <c r="AQ195" s="20">
        <v>0</v>
      </c>
      <c r="AR195" s="20">
        <v>0</v>
      </c>
      <c r="AS195" s="20">
        <v>0</v>
      </c>
    </row>
    <row r="196" spans="1:45" x14ac:dyDescent="0.2">
      <c r="B196" s="29" t="s">
        <v>37</v>
      </c>
      <c r="C196" s="38">
        <v>58669</v>
      </c>
      <c r="D196" s="61">
        <v>30507.88</v>
      </c>
      <c r="E196" s="38">
        <v>50529</v>
      </c>
      <c r="F196" s="61">
        <v>26275.08</v>
      </c>
      <c r="G196" s="38">
        <v>36264</v>
      </c>
      <c r="H196" s="38">
        <v>18857.28</v>
      </c>
      <c r="I196" s="38">
        <v>25277</v>
      </c>
      <c r="J196" s="61">
        <v>13144.04</v>
      </c>
      <c r="K196" s="38">
        <v>20551</v>
      </c>
      <c r="L196" s="61">
        <v>10686.52</v>
      </c>
      <c r="M196" s="38">
        <v>18623</v>
      </c>
      <c r="N196" s="61">
        <v>9683.9600000000009</v>
      </c>
      <c r="O196" s="38">
        <v>14972</v>
      </c>
      <c r="P196" s="38">
        <v>7785.4400000000005</v>
      </c>
      <c r="Q196" s="143"/>
      <c r="R196" s="6" t="b">
        <v>1</v>
      </c>
      <c r="S196" s="6" t="b">
        <v>1</v>
      </c>
      <c r="T196" s="6" t="b">
        <v>1</v>
      </c>
      <c r="U196" s="6" t="b">
        <v>1</v>
      </c>
      <c r="V196" s="6" t="b">
        <v>1</v>
      </c>
      <c r="W196" s="6" t="b">
        <v>1</v>
      </c>
      <c r="X196" s="6" t="b">
        <v>1</v>
      </c>
      <c r="Y196" s="6" t="b">
        <v>1</v>
      </c>
      <c r="Z196" s="6" t="b">
        <v>1</v>
      </c>
      <c r="AA196" s="6" t="b">
        <v>1</v>
      </c>
      <c r="AB196" s="6" t="b">
        <v>1</v>
      </c>
      <c r="AC196" s="6" t="b">
        <v>1</v>
      </c>
      <c r="AD196" s="6" t="b">
        <v>1</v>
      </c>
      <c r="AE196" s="6" t="b">
        <v>1</v>
      </c>
      <c r="AF196" s="20">
        <v>0</v>
      </c>
      <c r="AG196" s="20">
        <v>0</v>
      </c>
      <c r="AH196" s="20">
        <v>0</v>
      </c>
      <c r="AI196" s="20">
        <v>0</v>
      </c>
      <c r="AJ196" s="20">
        <v>0</v>
      </c>
      <c r="AK196" s="20">
        <v>0</v>
      </c>
      <c r="AL196" s="20">
        <v>0</v>
      </c>
      <c r="AM196" s="20">
        <v>0</v>
      </c>
      <c r="AN196" s="20">
        <v>0</v>
      </c>
      <c r="AO196" s="20">
        <v>0</v>
      </c>
      <c r="AP196" s="20">
        <v>0</v>
      </c>
      <c r="AQ196" s="20">
        <v>0</v>
      </c>
      <c r="AR196" s="20">
        <v>0</v>
      </c>
      <c r="AS196" s="20">
        <v>0</v>
      </c>
    </row>
    <row r="197" spans="1:45" x14ac:dyDescent="0.2">
      <c r="B197" s="29" t="s">
        <v>38</v>
      </c>
      <c r="C197" s="38">
        <v>83187</v>
      </c>
      <c r="D197" s="61">
        <v>43257.24</v>
      </c>
      <c r="E197" s="38">
        <v>81175</v>
      </c>
      <c r="F197" s="61">
        <v>42211</v>
      </c>
      <c r="G197" s="38">
        <v>71205</v>
      </c>
      <c r="H197" s="38">
        <v>37026.6</v>
      </c>
      <c r="I197" s="38">
        <v>49500</v>
      </c>
      <c r="J197" s="61">
        <v>25740</v>
      </c>
      <c r="K197" s="38">
        <v>40313</v>
      </c>
      <c r="L197" s="61">
        <v>20962.760000000002</v>
      </c>
      <c r="M197" s="38">
        <v>38671</v>
      </c>
      <c r="N197" s="61">
        <v>20108.920000000002</v>
      </c>
      <c r="O197" s="38">
        <v>32849</v>
      </c>
      <c r="P197" s="38">
        <v>17081.48</v>
      </c>
      <c r="Q197" s="143"/>
      <c r="R197" s="6" t="b">
        <v>1</v>
      </c>
      <c r="S197" s="6" t="b">
        <v>1</v>
      </c>
      <c r="T197" s="6" t="b">
        <v>1</v>
      </c>
      <c r="U197" s="6" t="b">
        <v>1</v>
      </c>
      <c r="V197" s="6" t="b">
        <v>1</v>
      </c>
      <c r="W197" s="6" t="b">
        <v>1</v>
      </c>
      <c r="X197" s="6" t="b">
        <v>1</v>
      </c>
      <c r="Y197" s="6" t="b">
        <v>1</v>
      </c>
      <c r="Z197" s="6" t="b">
        <v>1</v>
      </c>
      <c r="AA197" s="6" t="b">
        <v>1</v>
      </c>
      <c r="AB197" s="6" t="b">
        <v>1</v>
      </c>
      <c r="AC197" s="6" t="b">
        <v>1</v>
      </c>
      <c r="AD197" s="6" t="b">
        <v>1</v>
      </c>
      <c r="AE197" s="6" t="b">
        <v>1</v>
      </c>
      <c r="AF197" s="20">
        <v>0</v>
      </c>
      <c r="AG197" s="20">
        <v>0</v>
      </c>
      <c r="AH197" s="20">
        <v>0</v>
      </c>
      <c r="AI197" s="20">
        <v>0</v>
      </c>
      <c r="AJ197" s="20">
        <v>0</v>
      </c>
      <c r="AK197" s="20">
        <v>0</v>
      </c>
      <c r="AL197" s="20">
        <v>0</v>
      </c>
      <c r="AM197" s="20">
        <v>0</v>
      </c>
      <c r="AN197" s="20">
        <v>0</v>
      </c>
      <c r="AO197" s="20">
        <v>0</v>
      </c>
      <c r="AP197" s="20">
        <v>0</v>
      </c>
      <c r="AQ197" s="20">
        <v>0</v>
      </c>
      <c r="AR197" s="20">
        <v>0</v>
      </c>
      <c r="AS197" s="20">
        <v>0</v>
      </c>
    </row>
    <row r="198" spans="1:45" x14ac:dyDescent="0.2">
      <c r="B198" s="29" t="s">
        <v>39</v>
      </c>
      <c r="C198" s="38">
        <v>85332</v>
      </c>
      <c r="D198" s="61">
        <v>44372.639999999999</v>
      </c>
      <c r="E198" s="38">
        <v>83265</v>
      </c>
      <c r="F198" s="61">
        <v>43297.8</v>
      </c>
      <c r="G198" s="38">
        <v>73038</v>
      </c>
      <c r="H198" s="38">
        <v>37979.760000000002</v>
      </c>
      <c r="I198" s="38">
        <v>50780</v>
      </c>
      <c r="J198" s="61">
        <v>26405.600000000002</v>
      </c>
      <c r="K198" s="38">
        <v>41344</v>
      </c>
      <c r="L198" s="61">
        <v>21498.880000000001</v>
      </c>
      <c r="M198" s="38">
        <v>39672</v>
      </c>
      <c r="N198" s="61">
        <v>20629.440000000002</v>
      </c>
      <c r="O198" s="38">
        <v>33705</v>
      </c>
      <c r="P198" s="38">
        <v>17526.600000000002</v>
      </c>
      <c r="Q198" s="143"/>
      <c r="R198" s="6" t="b">
        <v>1</v>
      </c>
      <c r="S198" s="6" t="b">
        <v>1</v>
      </c>
      <c r="T198" s="6" t="b">
        <v>1</v>
      </c>
      <c r="U198" s="6" t="b">
        <v>1</v>
      </c>
      <c r="V198" s="6" t="b">
        <v>1</v>
      </c>
      <c r="W198" s="6" t="b">
        <v>1</v>
      </c>
      <c r="X198" s="6" t="b">
        <v>1</v>
      </c>
      <c r="Y198" s="6" t="b">
        <v>1</v>
      </c>
      <c r="Z198" s="6" t="b">
        <v>1</v>
      </c>
      <c r="AA198" s="6" t="b">
        <v>1</v>
      </c>
      <c r="AB198" s="6" t="b">
        <v>1</v>
      </c>
      <c r="AC198" s="6" t="b">
        <v>1</v>
      </c>
      <c r="AD198" s="6" t="b">
        <v>1</v>
      </c>
      <c r="AE198" s="6" t="b">
        <v>1</v>
      </c>
      <c r="AF198" s="20">
        <v>0</v>
      </c>
      <c r="AG198" s="20">
        <v>0</v>
      </c>
      <c r="AH198" s="20">
        <v>0</v>
      </c>
      <c r="AI198" s="20">
        <v>0</v>
      </c>
      <c r="AJ198" s="20">
        <v>0</v>
      </c>
      <c r="AK198" s="20">
        <v>0</v>
      </c>
      <c r="AL198" s="20">
        <v>0</v>
      </c>
      <c r="AM198" s="20">
        <v>0</v>
      </c>
      <c r="AN198" s="20">
        <v>0</v>
      </c>
      <c r="AO198" s="20">
        <v>0</v>
      </c>
      <c r="AP198" s="20">
        <v>0</v>
      </c>
      <c r="AQ198" s="20">
        <v>0</v>
      </c>
      <c r="AR198" s="20">
        <v>0</v>
      </c>
      <c r="AS198" s="20">
        <v>0</v>
      </c>
    </row>
    <row r="199" spans="1:45" x14ac:dyDescent="0.2">
      <c r="B199" s="29" t="s">
        <v>40</v>
      </c>
      <c r="C199" s="38">
        <v>87509</v>
      </c>
      <c r="D199" s="61">
        <v>45504.68</v>
      </c>
      <c r="E199" s="38">
        <v>85390</v>
      </c>
      <c r="F199" s="61">
        <v>44402.8</v>
      </c>
      <c r="G199" s="38">
        <v>74905</v>
      </c>
      <c r="H199" s="38">
        <v>38950.6</v>
      </c>
      <c r="I199" s="38">
        <v>52094</v>
      </c>
      <c r="J199" s="61">
        <v>27088.880000000001</v>
      </c>
      <c r="K199" s="38">
        <v>42394</v>
      </c>
      <c r="L199" s="61">
        <v>22044.880000000001</v>
      </c>
      <c r="M199" s="38">
        <v>40688</v>
      </c>
      <c r="N199" s="61">
        <v>21157.760000000002</v>
      </c>
      <c r="O199" s="38">
        <v>34556</v>
      </c>
      <c r="P199" s="38">
        <v>17969.12</v>
      </c>
      <c r="Q199" s="143"/>
      <c r="R199" s="6" t="b">
        <v>1</v>
      </c>
      <c r="S199" s="6" t="b">
        <v>1</v>
      </c>
      <c r="T199" s="6" t="b">
        <v>1</v>
      </c>
      <c r="U199" s="6" t="b">
        <v>1</v>
      </c>
      <c r="V199" s="6" t="b">
        <v>1</v>
      </c>
      <c r="W199" s="6" t="b">
        <v>1</v>
      </c>
      <c r="X199" s="6" t="b">
        <v>1</v>
      </c>
      <c r="Y199" s="6" t="b">
        <v>1</v>
      </c>
      <c r="Z199" s="6" t="b">
        <v>1</v>
      </c>
      <c r="AA199" s="6" t="b">
        <v>1</v>
      </c>
      <c r="AB199" s="6" t="b">
        <v>1</v>
      </c>
      <c r="AC199" s="6" t="b">
        <v>1</v>
      </c>
      <c r="AD199" s="6" t="b">
        <v>1</v>
      </c>
      <c r="AE199" s="6" t="b">
        <v>1</v>
      </c>
      <c r="AF199" s="20">
        <v>0</v>
      </c>
      <c r="AG199" s="20">
        <v>0</v>
      </c>
      <c r="AH199" s="20">
        <v>0</v>
      </c>
      <c r="AI199" s="20">
        <v>0</v>
      </c>
      <c r="AJ199" s="20">
        <v>0</v>
      </c>
      <c r="AK199" s="20">
        <v>0</v>
      </c>
      <c r="AL199" s="20">
        <v>0</v>
      </c>
      <c r="AM199" s="20">
        <v>0</v>
      </c>
      <c r="AN199" s="20">
        <v>0</v>
      </c>
      <c r="AO199" s="20">
        <v>0</v>
      </c>
      <c r="AP199" s="20">
        <v>0</v>
      </c>
      <c r="AQ199" s="20">
        <v>0</v>
      </c>
      <c r="AR199" s="20">
        <v>0</v>
      </c>
      <c r="AS199" s="20">
        <v>0</v>
      </c>
    </row>
    <row r="200" spans="1:45" x14ac:dyDescent="0.2">
      <c r="B200" s="29" t="s">
        <v>41</v>
      </c>
      <c r="C200" s="38">
        <v>89248</v>
      </c>
      <c r="D200" s="61">
        <v>46408.959999999999</v>
      </c>
      <c r="E200" s="38">
        <v>87097</v>
      </c>
      <c r="F200" s="61">
        <v>45290.44</v>
      </c>
      <c r="G200" s="38">
        <v>76400</v>
      </c>
      <c r="H200" s="38">
        <v>39728</v>
      </c>
      <c r="I200" s="38">
        <v>53117</v>
      </c>
      <c r="J200" s="61">
        <v>27620.84</v>
      </c>
      <c r="K200" s="38">
        <v>43257</v>
      </c>
      <c r="L200" s="61">
        <v>22493.64</v>
      </c>
      <c r="M200" s="38">
        <v>41498</v>
      </c>
      <c r="N200" s="61">
        <v>21578.959999999999</v>
      </c>
      <c r="O200" s="38">
        <v>35250</v>
      </c>
      <c r="P200" s="38">
        <v>18330</v>
      </c>
      <c r="Q200" s="143"/>
      <c r="R200" s="6" t="b">
        <v>1</v>
      </c>
      <c r="S200" s="6" t="b">
        <v>1</v>
      </c>
      <c r="T200" s="6" t="b">
        <v>1</v>
      </c>
      <c r="U200" s="6" t="b">
        <v>1</v>
      </c>
      <c r="V200" s="6" t="b">
        <v>1</v>
      </c>
      <c r="W200" s="6" t="b">
        <v>1</v>
      </c>
      <c r="X200" s="6" t="b">
        <v>1</v>
      </c>
      <c r="Y200" s="6" t="b">
        <v>1</v>
      </c>
      <c r="Z200" s="6" t="b">
        <v>1</v>
      </c>
      <c r="AA200" s="6" t="b">
        <v>1</v>
      </c>
      <c r="AB200" s="6" t="b">
        <v>1</v>
      </c>
      <c r="AC200" s="6" t="b">
        <v>1</v>
      </c>
      <c r="AD200" s="6" t="b">
        <v>1</v>
      </c>
      <c r="AE200" s="6" t="b">
        <v>1</v>
      </c>
      <c r="AF200" s="20">
        <v>0</v>
      </c>
      <c r="AG200" s="20">
        <v>0</v>
      </c>
      <c r="AH200" s="20">
        <v>0</v>
      </c>
      <c r="AI200" s="20">
        <v>0</v>
      </c>
      <c r="AJ200" s="20">
        <v>0</v>
      </c>
      <c r="AK200" s="20">
        <v>0</v>
      </c>
      <c r="AL200" s="20">
        <v>0</v>
      </c>
      <c r="AM200" s="20">
        <v>0</v>
      </c>
      <c r="AN200" s="20">
        <v>0</v>
      </c>
      <c r="AO200" s="20">
        <v>0</v>
      </c>
      <c r="AP200" s="20">
        <v>0</v>
      </c>
      <c r="AQ200" s="20">
        <v>0</v>
      </c>
      <c r="AR200" s="20">
        <v>0</v>
      </c>
      <c r="AS200" s="20">
        <v>0</v>
      </c>
    </row>
    <row r="201" spans="1:45" x14ac:dyDescent="0.2">
      <c r="B201" s="29" t="s">
        <v>42</v>
      </c>
      <c r="C201" s="38">
        <v>91032</v>
      </c>
      <c r="D201" s="61">
        <v>47336.639999999999</v>
      </c>
      <c r="E201" s="38">
        <v>88814</v>
      </c>
      <c r="F201" s="61">
        <v>46183.28</v>
      </c>
      <c r="G201" s="38">
        <v>77912</v>
      </c>
      <c r="H201" s="38">
        <v>40514.239999999998</v>
      </c>
      <c r="I201" s="38">
        <v>54170</v>
      </c>
      <c r="J201" s="61">
        <v>28168.400000000001</v>
      </c>
      <c r="K201" s="38">
        <v>44106</v>
      </c>
      <c r="L201" s="61">
        <v>22935.119999999999</v>
      </c>
      <c r="M201" s="38">
        <v>42321</v>
      </c>
      <c r="N201" s="61">
        <v>22006.920000000002</v>
      </c>
      <c r="O201" s="38">
        <v>35958</v>
      </c>
      <c r="P201" s="38">
        <v>18698.16</v>
      </c>
      <c r="Q201" s="143"/>
      <c r="R201" s="6" t="b">
        <v>1</v>
      </c>
      <c r="S201" s="6" t="b">
        <v>1</v>
      </c>
      <c r="T201" s="6" t="b">
        <v>1</v>
      </c>
      <c r="U201" s="6" t="b">
        <v>1</v>
      </c>
      <c r="V201" s="6" t="b">
        <v>1</v>
      </c>
      <c r="W201" s="6" t="b">
        <v>1</v>
      </c>
      <c r="X201" s="6" t="b">
        <v>1</v>
      </c>
      <c r="Y201" s="6" t="b">
        <v>1</v>
      </c>
      <c r="Z201" s="6" t="b">
        <v>1</v>
      </c>
      <c r="AA201" s="6" t="b">
        <v>1</v>
      </c>
      <c r="AB201" s="6" t="b">
        <v>1</v>
      </c>
      <c r="AC201" s="6" t="b">
        <v>1</v>
      </c>
      <c r="AD201" s="6" t="b">
        <v>1</v>
      </c>
      <c r="AE201" s="6" t="b">
        <v>1</v>
      </c>
      <c r="AF201" s="20">
        <v>0</v>
      </c>
      <c r="AG201" s="20">
        <v>0</v>
      </c>
      <c r="AH201" s="20">
        <v>0</v>
      </c>
      <c r="AI201" s="20">
        <v>0</v>
      </c>
      <c r="AJ201" s="20">
        <v>0</v>
      </c>
      <c r="AK201" s="20">
        <v>0</v>
      </c>
      <c r="AL201" s="20">
        <v>0</v>
      </c>
      <c r="AM201" s="20">
        <v>0</v>
      </c>
      <c r="AN201" s="20">
        <v>0</v>
      </c>
      <c r="AO201" s="20">
        <v>0</v>
      </c>
      <c r="AP201" s="20">
        <v>0</v>
      </c>
      <c r="AQ201" s="20">
        <v>0</v>
      </c>
      <c r="AR201" s="20">
        <v>0</v>
      </c>
      <c r="AS201" s="20">
        <v>0</v>
      </c>
    </row>
    <row r="202" spans="1:45" x14ac:dyDescent="0.2">
      <c r="B202" s="29" t="s">
        <v>61</v>
      </c>
      <c r="C202" s="38">
        <v>100958</v>
      </c>
      <c r="D202" s="61">
        <v>52498.16</v>
      </c>
      <c r="E202" s="38">
        <v>98151</v>
      </c>
      <c r="F202" s="61">
        <v>51038.520000000004</v>
      </c>
      <c r="G202" s="38">
        <v>89838</v>
      </c>
      <c r="H202" s="38">
        <v>46715.76</v>
      </c>
      <c r="I202" s="38">
        <v>61789</v>
      </c>
      <c r="J202" s="61">
        <v>32130.280000000002</v>
      </c>
      <c r="K202" s="38">
        <v>48105</v>
      </c>
      <c r="L202" s="61">
        <v>25014.600000000002</v>
      </c>
      <c r="M202" s="38">
        <v>46403</v>
      </c>
      <c r="N202" s="61">
        <v>24129.56</v>
      </c>
      <c r="O202" s="38">
        <v>39773</v>
      </c>
      <c r="P202" s="38">
        <v>20681.96</v>
      </c>
      <c r="Q202" s="143"/>
      <c r="R202" s="6" t="b">
        <v>1</v>
      </c>
      <c r="S202" s="6" t="b">
        <v>1</v>
      </c>
      <c r="T202" s="6" t="b">
        <v>1</v>
      </c>
      <c r="U202" s="6" t="b">
        <v>1</v>
      </c>
      <c r="V202" s="6" t="b">
        <v>1</v>
      </c>
      <c r="W202" s="6" t="b">
        <v>1</v>
      </c>
      <c r="X202" s="6" t="b">
        <v>1</v>
      </c>
      <c r="Y202" s="6" t="b">
        <v>1</v>
      </c>
      <c r="Z202" s="6" t="b">
        <v>1</v>
      </c>
      <c r="AA202" s="6" t="b">
        <v>1</v>
      </c>
      <c r="AB202" s="6" t="b">
        <v>1</v>
      </c>
      <c r="AC202" s="6" t="b">
        <v>1</v>
      </c>
      <c r="AD202" s="6" t="b">
        <v>1</v>
      </c>
      <c r="AE202" s="6" t="b">
        <v>1</v>
      </c>
      <c r="AF202" s="20">
        <v>0</v>
      </c>
      <c r="AG202" s="20">
        <v>0</v>
      </c>
      <c r="AH202" s="20">
        <v>0</v>
      </c>
      <c r="AI202" s="20">
        <v>0</v>
      </c>
      <c r="AJ202" s="20">
        <v>0</v>
      </c>
      <c r="AK202" s="20">
        <v>0</v>
      </c>
      <c r="AL202" s="20">
        <v>0</v>
      </c>
      <c r="AM202" s="20">
        <v>0</v>
      </c>
      <c r="AN202" s="20">
        <v>0</v>
      </c>
      <c r="AO202" s="20">
        <v>0</v>
      </c>
      <c r="AP202" s="20">
        <v>0</v>
      </c>
      <c r="AQ202" s="20">
        <v>0</v>
      </c>
      <c r="AR202" s="20">
        <v>0</v>
      </c>
      <c r="AS202" s="20">
        <v>0</v>
      </c>
    </row>
    <row r="203" spans="1:45" x14ac:dyDescent="0.2">
      <c r="B203" s="56"/>
    </row>
    <row r="206" spans="1:45" ht="18" x14ac:dyDescent="0.2">
      <c r="A206" s="24"/>
      <c r="B206" s="8" t="s">
        <v>84</v>
      </c>
      <c r="C206" s="24"/>
      <c r="D206" s="24"/>
      <c r="E206" s="24"/>
      <c r="F206" s="24"/>
      <c r="G206" s="24"/>
      <c r="H206" s="24"/>
      <c r="I206" s="24"/>
      <c r="J206" s="24"/>
      <c r="K206" s="24"/>
      <c r="L206" s="24"/>
      <c r="M206" s="24"/>
      <c r="N206" s="24"/>
      <c r="O206" s="24"/>
      <c r="P206" s="24"/>
      <c r="Q206" s="24"/>
    </row>
    <row r="208" spans="1:45" ht="16.25" customHeight="1" x14ac:dyDescent="0.2">
      <c r="A208" s="4"/>
      <c r="B208" s="10" t="s">
        <v>2</v>
      </c>
      <c r="C208" s="122" t="s">
        <v>53</v>
      </c>
      <c r="D208" s="123"/>
      <c r="E208" s="122" t="s">
        <v>54</v>
      </c>
      <c r="F208" s="123"/>
      <c r="G208" s="122" t="s">
        <v>10</v>
      </c>
      <c r="H208" s="123"/>
      <c r="I208" s="122" t="s">
        <v>11</v>
      </c>
      <c r="J208" s="123"/>
      <c r="K208" s="122" t="s">
        <v>12</v>
      </c>
      <c r="L208" s="123"/>
      <c r="M208" s="122" t="s">
        <v>13</v>
      </c>
      <c r="N208" s="124"/>
      <c r="O208" s="122" t="s">
        <v>14</v>
      </c>
      <c r="P208" s="124"/>
      <c r="Q208" s="143" t="str">
        <f>Q183</f>
        <v>P1 GOLD PREMIUM BOOKLET, EFFECTIVE JANUARY 1, 2024</v>
      </c>
      <c r="R208" s="4"/>
      <c r="S208" s="4"/>
      <c r="T208" s="4"/>
      <c r="U208" s="4"/>
      <c r="V208" s="4"/>
      <c r="W208" s="4"/>
    </row>
    <row r="209" spans="1:45" x14ac:dyDescent="0.2">
      <c r="B209" s="11" t="s">
        <v>16</v>
      </c>
      <c r="C209" s="12" t="s">
        <v>17</v>
      </c>
      <c r="D209" s="13" t="s">
        <v>18</v>
      </c>
      <c r="E209" s="12" t="s">
        <v>17</v>
      </c>
      <c r="F209" s="13" t="s">
        <v>18</v>
      </c>
      <c r="G209" s="12" t="s">
        <v>17</v>
      </c>
      <c r="H209" s="13" t="s">
        <v>18</v>
      </c>
      <c r="I209" s="12" t="s">
        <v>17</v>
      </c>
      <c r="J209" s="13" t="s">
        <v>18</v>
      </c>
      <c r="K209" s="12" t="s">
        <v>17</v>
      </c>
      <c r="L209" s="13" t="s">
        <v>18</v>
      </c>
      <c r="M209" s="12" t="s">
        <v>17</v>
      </c>
      <c r="N209" s="58" t="s">
        <v>18</v>
      </c>
      <c r="O209" s="12" t="s">
        <v>17</v>
      </c>
      <c r="P209" s="58" t="s">
        <v>18</v>
      </c>
      <c r="Q209" s="143"/>
      <c r="AF209" s="46" t="s">
        <v>17</v>
      </c>
      <c r="AG209" s="46" t="s">
        <v>18</v>
      </c>
      <c r="AH209" s="46" t="s">
        <v>17</v>
      </c>
      <c r="AI209" s="46" t="s">
        <v>18</v>
      </c>
      <c r="AJ209" s="46" t="s">
        <v>17</v>
      </c>
      <c r="AK209" s="46" t="s">
        <v>18</v>
      </c>
      <c r="AL209" s="46" t="s">
        <v>17</v>
      </c>
      <c r="AM209" s="46" t="s">
        <v>18</v>
      </c>
      <c r="AN209" s="46" t="s">
        <v>17</v>
      </c>
      <c r="AO209" s="46" t="s">
        <v>18</v>
      </c>
      <c r="AP209" s="46" t="s">
        <v>17</v>
      </c>
      <c r="AQ209" s="54" t="s">
        <v>18</v>
      </c>
      <c r="AR209" s="46" t="s">
        <v>17</v>
      </c>
      <c r="AS209" s="54" t="s">
        <v>18</v>
      </c>
    </row>
    <row r="210" spans="1:45" x14ac:dyDescent="0.2">
      <c r="A210" s="4"/>
      <c r="B210" s="11" t="s">
        <v>19</v>
      </c>
      <c r="C210" s="12" t="s">
        <v>20</v>
      </c>
      <c r="D210" s="13" t="s">
        <v>21</v>
      </c>
      <c r="E210" s="12" t="s">
        <v>20</v>
      </c>
      <c r="F210" s="13" t="s">
        <v>21</v>
      </c>
      <c r="G210" s="12" t="s">
        <v>20</v>
      </c>
      <c r="H210" s="13" t="s">
        <v>21</v>
      </c>
      <c r="I210" s="12" t="s">
        <v>20</v>
      </c>
      <c r="J210" s="13" t="s">
        <v>21</v>
      </c>
      <c r="K210" s="12" t="s">
        <v>20</v>
      </c>
      <c r="L210" s="13" t="s">
        <v>21</v>
      </c>
      <c r="M210" s="12" t="s">
        <v>20</v>
      </c>
      <c r="N210" s="14" t="s">
        <v>21</v>
      </c>
      <c r="O210" s="12" t="s">
        <v>20</v>
      </c>
      <c r="P210" s="14" t="s">
        <v>21</v>
      </c>
      <c r="Q210" s="143"/>
      <c r="R210" s="4"/>
      <c r="S210" s="4"/>
      <c r="T210" s="4"/>
      <c r="U210" s="4"/>
      <c r="V210" s="4"/>
      <c r="W210" s="4"/>
      <c r="AF210" s="47" t="s">
        <v>20</v>
      </c>
      <c r="AG210" s="47" t="s">
        <v>21</v>
      </c>
      <c r="AH210" s="47" t="s">
        <v>20</v>
      </c>
      <c r="AI210" s="47" t="s">
        <v>21</v>
      </c>
      <c r="AJ210" s="47" t="s">
        <v>20</v>
      </c>
      <c r="AK210" s="47" t="s">
        <v>21</v>
      </c>
      <c r="AL210" s="47" t="s">
        <v>20</v>
      </c>
      <c r="AM210" s="47" t="s">
        <v>21</v>
      </c>
      <c r="AN210" s="47" t="s">
        <v>20</v>
      </c>
      <c r="AO210" s="47" t="s">
        <v>21</v>
      </c>
      <c r="AP210" s="47" t="s">
        <v>20</v>
      </c>
      <c r="AQ210" s="47" t="s">
        <v>21</v>
      </c>
      <c r="AR210" s="47" t="s">
        <v>20</v>
      </c>
      <c r="AS210" s="47" t="s">
        <v>21</v>
      </c>
    </row>
    <row r="211" spans="1:45" x14ac:dyDescent="0.2">
      <c r="B211" s="27" t="s">
        <v>55</v>
      </c>
      <c r="C211" s="18">
        <v>8764</v>
      </c>
      <c r="D211" s="28">
        <v>4557.28</v>
      </c>
      <c r="E211" s="18">
        <v>6357</v>
      </c>
      <c r="F211" s="28">
        <v>3305.6400000000003</v>
      </c>
      <c r="G211" s="18">
        <v>4968</v>
      </c>
      <c r="H211" s="28">
        <v>2583.36</v>
      </c>
      <c r="I211" s="18">
        <v>3165</v>
      </c>
      <c r="J211" s="28">
        <v>1645.8</v>
      </c>
      <c r="K211" s="18">
        <v>2133</v>
      </c>
      <c r="L211" s="28">
        <v>1109.1600000000001</v>
      </c>
      <c r="M211" s="18">
        <v>1341</v>
      </c>
      <c r="N211" s="18">
        <v>697.32</v>
      </c>
      <c r="O211" s="18">
        <v>1021</v>
      </c>
      <c r="P211" s="18">
        <v>530.92000000000007</v>
      </c>
      <c r="Q211" s="143"/>
      <c r="R211" s="6" t="b">
        <v>1</v>
      </c>
      <c r="S211" s="6" t="b">
        <v>1</v>
      </c>
      <c r="T211" s="6" t="b">
        <v>1</v>
      </c>
      <c r="U211" s="6" t="b">
        <v>1</v>
      </c>
      <c r="V211" s="6" t="b">
        <v>1</v>
      </c>
      <c r="W211" s="6" t="b">
        <v>1</v>
      </c>
      <c r="X211" s="6" t="b">
        <v>1</v>
      </c>
      <c r="Y211" s="6" t="b">
        <v>1</v>
      </c>
      <c r="Z211" s="6" t="b">
        <v>1</v>
      </c>
      <c r="AA211" s="6" t="b">
        <v>1</v>
      </c>
      <c r="AB211" s="6" t="b">
        <v>1</v>
      </c>
      <c r="AC211" s="6" t="b">
        <v>1</v>
      </c>
      <c r="AD211" s="6" t="b">
        <v>1</v>
      </c>
      <c r="AE211" s="6" t="b">
        <v>1</v>
      </c>
      <c r="AF211" s="20">
        <v>0</v>
      </c>
      <c r="AG211" s="20">
        <v>0</v>
      </c>
      <c r="AH211" s="20">
        <v>0</v>
      </c>
      <c r="AI211" s="20">
        <v>0</v>
      </c>
      <c r="AJ211" s="20">
        <v>0</v>
      </c>
      <c r="AK211" s="20">
        <v>0</v>
      </c>
      <c r="AL211" s="20">
        <v>0</v>
      </c>
      <c r="AM211" s="20">
        <v>0</v>
      </c>
      <c r="AN211" s="20">
        <v>0</v>
      </c>
      <c r="AO211" s="20">
        <v>0</v>
      </c>
      <c r="AP211" s="20">
        <v>0</v>
      </c>
      <c r="AQ211" s="20">
        <v>0</v>
      </c>
      <c r="AR211" s="20">
        <v>0</v>
      </c>
      <c r="AS211" s="20">
        <v>0</v>
      </c>
    </row>
    <row r="212" spans="1:45" x14ac:dyDescent="0.2">
      <c r="B212" s="29" t="s">
        <v>56</v>
      </c>
      <c r="C212" s="38">
        <v>8764</v>
      </c>
      <c r="D212" s="61">
        <v>4557.28</v>
      </c>
      <c r="E212" s="38">
        <v>6357</v>
      </c>
      <c r="F212" s="61">
        <v>3305.6400000000003</v>
      </c>
      <c r="G212" s="38">
        <v>4968</v>
      </c>
      <c r="H212" s="61">
        <v>2583.36</v>
      </c>
      <c r="I212" s="38">
        <v>3165</v>
      </c>
      <c r="J212" s="61">
        <v>1645.8</v>
      </c>
      <c r="K212" s="38">
        <v>2133</v>
      </c>
      <c r="L212" s="61">
        <v>1109.1600000000001</v>
      </c>
      <c r="M212" s="38">
        <v>1341</v>
      </c>
      <c r="N212" s="38">
        <v>697.32</v>
      </c>
      <c r="O212" s="38">
        <v>1021</v>
      </c>
      <c r="P212" s="38">
        <v>530.92000000000007</v>
      </c>
      <c r="Q212" s="143"/>
      <c r="R212" s="6" t="b">
        <v>1</v>
      </c>
      <c r="S212" s="6" t="b">
        <v>1</v>
      </c>
      <c r="T212" s="6" t="b">
        <v>1</v>
      </c>
      <c r="U212" s="6" t="b">
        <v>1</v>
      </c>
      <c r="V212" s="6" t="b">
        <v>1</v>
      </c>
      <c r="W212" s="6" t="b">
        <v>1</v>
      </c>
      <c r="X212" s="6" t="b">
        <v>1</v>
      </c>
      <c r="Y212" s="6" t="b">
        <v>1</v>
      </c>
      <c r="Z212" s="6" t="b">
        <v>1</v>
      </c>
      <c r="AA212" s="6" t="b">
        <v>1</v>
      </c>
      <c r="AB212" s="6" t="b">
        <v>1</v>
      </c>
      <c r="AC212" s="6" t="b">
        <v>1</v>
      </c>
      <c r="AD212" s="6" t="b">
        <v>1</v>
      </c>
      <c r="AE212" s="6" t="b">
        <v>1</v>
      </c>
      <c r="AF212" s="20">
        <v>0</v>
      </c>
      <c r="AG212" s="20">
        <v>0</v>
      </c>
      <c r="AH212" s="20">
        <v>0</v>
      </c>
      <c r="AI212" s="20">
        <v>0</v>
      </c>
      <c r="AJ212" s="20">
        <v>0</v>
      </c>
      <c r="AK212" s="20">
        <v>0</v>
      </c>
      <c r="AL212" s="20">
        <v>0</v>
      </c>
      <c r="AM212" s="20">
        <v>0</v>
      </c>
      <c r="AN212" s="20">
        <v>0</v>
      </c>
      <c r="AO212" s="20">
        <v>0</v>
      </c>
      <c r="AP212" s="20">
        <v>0</v>
      </c>
      <c r="AQ212" s="20">
        <v>0</v>
      </c>
      <c r="AR212" s="20">
        <v>0</v>
      </c>
      <c r="AS212" s="20">
        <v>0</v>
      </c>
    </row>
    <row r="213" spans="1:45" x14ac:dyDescent="0.2">
      <c r="B213" s="29" t="s">
        <v>57</v>
      </c>
      <c r="C213" s="38">
        <v>20554</v>
      </c>
      <c r="D213" s="61">
        <v>10688.08</v>
      </c>
      <c r="E213" s="38">
        <v>17719</v>
      </c>
      <c r="F213" s="61">
        <v>9213.880000000001</v>
      </c>
      <c r="G213" s="38">
        <v>13401</v>
      </c>
      <c r="H213" s="61">
        <v>6968.52</v>
      </c>
      <c r="I213" s="38">
        <v>8514</v>
      </c>
      <c r="J213" s="61">
        <v>4427.28</v>
      </c>
      <c r="K213" s="38">
        <v>6140</v>
      </c>
      <c r="L213" s="61">
        <v>3192.8</v>
      </c>
      <c r="M213" s="38">
        <v>4370</v>
      </c>
      <c r="N213" s="38">
        <v>2272.4</v>
      </c>
      <c r="O213" s="38">
        <v>3346</v>
      </c>
      <c r="P213" s="38">
        <v>1739.92</v>
      </c>
      <c r="Q213" s="143"/>
      <c r="R213" s="6" t="b">
        <v>1</v>
      </c>
      <c r="S213" s="6" t="b">
        <v>1</v>
      </c>
      <c r="T213" s="6" t="b">
        <v>1</v>
      </c>
      <c r="U213" s="6" t="b">
        <v>1</v>
      </c>
      <c r="V213" s="6" t="b">
        <v>1</v>
      </c>
      <c r="W213" s="6" t="b">
        <v>1</v>
      </c>
      <c r="X213" s="6" t="b">
        <v>1</v>
      </c>
      <c r="Y213" s="6" t="b">
        <v>1</v>
      </c>
      <c r="Z213" s="6" t="b">
        <v>1</v>
      </c>
      <c r="AA213" s="6" t="b">
        <v>1</v>
      </c>
      <c r="AB213" s="6" t="b">
        <v>1</v>
      </c>
      <c r="AC213" s="6" t="b">
        <v>1</v>
      </c>
      <c r="AD213" s="6" t="b">
        <v>1</v>
      </c>
      <c r="AE213" s="6" t="b">
        <v>1</v>
      </c>
      <c r="AF213" s="20">
        <v>0</v>
      </c>
      <c r="AG213" s="20">
        <v>0</v>
      </c>
      <c r="AH213" s="20">
        <v>0</v>
      </c>
      <c r="AI213" s="20">
        <v>0</v>
      </c>
      <c r="AJ213" s="20">
        <v>0</v>
      </c>
      <c r="AK213" s="20">
        <v>0</v>
      </c>
      <c r="AL213" s="20">
        <v>0</v>
      </c>
      <c r="AM213" s="20">
        <v>0</v>
      </c>
      <c r="AN213" s="20">
        <v>0</v>
      </c>
      <c r="AO213" s="20">
        <v>0</v>
      </c>
      <c r="AP213" s="20">
        <v>0</v>
      </c>
      <c r="AQ213" s="20">
        <v>0</v>
      </c>
      <c r="AR213" s="20">
        <v>0</v>
      </c>
      <c r="AS213" s="20">
        <v>0</v>
      </c>
    </row>
    <row r="214" spans="1:45" x14ac:dyDescent="0.2">
      <c r="B214" s="29" t="s">
        <v>58</v>
      </c>
      <c r="C214" s="38">
        <v>22790</v>
      </c>
      <c r="D214" s="61">
        <v>11850.800000000001</v>
      </c>
      <c r="E214" s="38">
        <v>20128</v>
      </c>
      <c r="F214" s="61">
        <v>10466.56</v>
      </c>
      <c r="G214" s="38">
        <v>14843</v>
      </c>
      <c r="H214" s="61">
        <v>7718.3600000000006</v>
      </c>
      <c r="I214" s="38">
        <v>10184</v>
      </c>
      <c r="J214" s="61">
        <v>5295.68</v>
      </c>
      <c r="K214" s="38">
        <v>7701</v>
      </c>
      <c r="L214" s="61">
        <v>4004.52</v>
      </c>
      <c r="M214" s="38">
        <v>5902</v>
      </c>
      <c r="N214" s="38">
        <v>3069.04</v>
      </c>
      <c r="O214" s="38">
        <v>4520</v>
      </c>
      <c r="P214" s="38">
        <v>2350.4</v>
      </c>
      <c r="Q214" s="143"/>
      <c r="R214" s="6" t="b">
        <v>1</v>
      </c>
      <c r="S214" s="6" t="b">
        <v>1</v>
      </c>
      <c r="T214" s="6" t="b">
        <v>1</v>
      </c>
      <c r="U214" s="6" t="b">
        <v>1</v>
      </c>
      <c r="V214" s="6" t="b">
        <v>1</v>
      </c>
      <c r="W214" s="6" t="b">
        <v>1</v>
      </c>
      <c r="X214" s="6" t="b">
        <v>1</v>
      </c>
      <c r="Y214" s="6" t="b">
        <v>1</v>
      </c>
      <c r="Z214" s="6" t="b">
        <v>1</v>
      </c>
      <c r="AA214" s="6" t="b">
        <v>1</v>
      </c>
      <c r="AB214" s="6" t="b">
        <v>1</v>
      </c>
      <c r="AC214" s="6" t="b">
        <v>1</v>
      </c>
      <c r="AD214" s="6" t="b">
        <v>1</v>
      </c>
      <c r="AE214" s="6" t="b">
        <v>1</v>
      </c>
      <c r="AF214" s="20">
        <v>0</v>
      </c>
      <c r="AG214" s="20">
        <v>0</v>
      </c>
      <c r="AH214" s="20">
        <v>0</v>
      </c>
      <c r="AI214" s="20">
        <v>0</v>
      </c>
      <c r="AJ214" s="20">
        <v>0</v>
      </c>
      <c r="AK214" s="20">
        <v>0</v>
      </c>
      <c r="AL214" s="20">
        <v>0</v>
      </c>
      <c r="AM214" s="20">
        <v>0</v>
      </c>
      <c r="AN214" s="20">
        <v>0</v>
      </c>
      <c r="AO214" s="20">
        <v>0</v>
      </c>
      <c r="AP214" s="20">
        <v>0</v>
      </c>
      <c r="AQ214" s="20">
        <v>0</v>
      </c>
      <c r="AR214" s="20">
        <v>0</v>
      </c>
      <c r="AS214" s="20">
        <v>0</v>
      </c>
    </row>
    <row r="215" spans="1:45" x14ac:dyDescent="0.2">
      <c r="B215" s="29" t="s">
        <v>59</v>
      </c>
      <c r="C215" s="38">
        <v>25836</v>
      </c>
      <c r="D215" s="61">
        <v>13434.720000000001</v>
      </c>
      <c r="E215" s="38">
        <v>22846</v>
      </c>
      <c r="F215" s="61">
        <v>11879.92</v>
      </c>
      <c r="G215" s="38">
        <v>16551</v>
      </c>
      <c r="H215" s="61">
        <v>8606.52</v>
      </c>
      <c r="I215" s="38">
        <v>11432</v>
      </c>
      <c r="J215" s="61">
        <v>5944.64</v>
      </c>
      <c r="K215" s="38">
        <v>8559</v>
      </c>
      <c r="L215" s="61">
        <v>4450.68</v>
      </c>
      <c r="M215" s="38">
        <v>6507</v>
      </c>
      <c r="N215" s="38">
        <v>3383.6400000000003</v>
      </c>
      <c r="O215" s="38">
        <v>4983</v>
      </c>
      <c r="P215" s="38">
        <v>2591.1600000000003</v>
      </c>
      <c r="Q215" s="143"/>
      <c r="R215" s="6" t="b">
        <v>1</v>
      </c>
      <c r="S215" s="6" t="b">
        <v>1</v>
      </c>
      <c r="T215" s="6" t="b">
        <v>1</v>
      </c>
      <c r="U215" s="6" t="b">
        <v>1</v>
      </c>
      <c r="V215" s="6" t="b">
        <v>1</v>
      </c>
      <c r="W215" s="6" t="b">
        <v>1</v>
      </c>
      <c r="X215" s="6" t="b">
        <v>1</v>
      </c>
      <c r="Y215" s="6" t="b">
        <v>1</v>
      </c>
      <c r="Z215" s="6" t="b">
        <v>1</v>
      </c>
      <c r="AA215" s="6" t="b">
        <v>1</v>
      </c>
      <c r="AB215" s="6" t="b">
        <v>1</v>
      </c>
      <c r="AC215" s="6" t="b">
        <v>1</v>
      </c>
      <c r="AD215" s="6" t="b">
        <v>1</v>
      </c>
      <c r="AE215" s="6" t="b">
        <v>1</v>
      </c>
      <c r="AF215" s="20">
        <v>0</v>
      </c>
      <c r="AG215" s="20">
        <v>0</v>
      </c>
      <c r="AH215" s="20">
        <v>0</v>
      </c>
      <c r="AI215" s="20">
        <v>0</v>
      </c>
      <c r="AJ215" s="20">
        <v>0</v>
      </c>
      <c r="AK215" s="20">
        <v>0</v>
      </c>
      <c r="AL215" s="20">
        <v>0</v>
      </c>
      <c r="AM215" s="20">
        <v>0</v>
      </c>
      <c r="AN215" s="20">
        <v>0</v>
      </c>
      <c r="AO215" s="20">
        <v>0</v>
      </c>
      <c r="AP215" s="20">
        <v>0</v>
      </c>
      <c r="AQ215" s="20">
        <v>0</v>
      </c>
      <c r="AR215" s="20">
        <v>0</v>
      </c>
      <c r="AS215" s="20">
        <v>0</v>
      </c>
    </row>
    <row r="216" spans="1:45" x14ac:dyDescent="0.2">
      <c r="B216" s="29" t="s">
        <v>60</v>
      </c>
      <c r="C216" s="38">
        <v>37759</v>
      </c>
      <c r="D216" s="61">
        <v>19634.68</v>
      </c>
      <c r="E216" s="38">
        <v>31723</v>
      </c>
      <c r="F216" s="61">
        <v>16495.96</v>
      </c>
      <c r="G216" s="38">
        <v>23913</v>
      </c>
      <c r="H216" s="61">
        <v>12434.76</v>
      </c>
      <c r="I216" s="38">
        <v>16657</v>
      </c>
      <c r="J216" s="61">
        <v>8661.64</v>
      </c>
      <c r="K216" s="38">
        <v>12408</v>
      </c>
      <c r="L216" s="61">
        <v>6452.16</v>
      </c>
      <c r="M216" s="38">
        <v>10239</v>
      </c>
      <c r="N216" s="38">
        <v>5324.28</v>
      </c>
      <c r="O216" s="38">
        <v>7839</v>
      </c>
      <c r="P216" s="38">
        <v>4076.28</v>
      </c>
      <c r="Q216" s="143"/>
      <c r="R216" s="6" t="b">
        <v>1</v>
      </c>
      <c r="S216" s="6" t="b">
        <v>1</v>
      </c>
      <c r="T216" s="6" t="b">
        <v>1</v>
      </c>
      <c r="U216" s="6" t="b">
        <v>1</v>
      </c>
      <c r="V216" s="6" t="b">
        <v>1</v>
      </c>
      <c r="W216" s="6" t="b">
        <v>1</v>
      </c>
      <c r="X216" s="6" t="b">
        <v>1</v>
      </c>
      <c r="Y216" s="6" t="b">
        <v>1</v>
      </c>
      <c r="Z216" s="6" t="b">
        <v>1</v>
      </c>
      <c r="AA216" s="6" t="b">
        <v>1</v>
      </c>
      <c r="AB216" s="6" t="b">
        <v>1</v>
      </c>
      <c r="AC216" s="6" t="b">
        <v>1</v>
      </c>
      <c r="AD216" s="6" t="b">
        <v>1</v>
      </c>
      <c r="AE216" s="6" t="b">
        <v>1</v>
      </c>
      <c r="AF216" s="20">
        <v>0</v>
      </c>
      <c r="AG216" s="20">
        <v>0</v>
      </c>
      <c r="AH216" s="20">
        <v>0</v>
      </c>
      <c r="AI216" s="20">
        <v>0</v>
      </c>
      <c r="AJ216" s="20">
        <v>0</v>
      </c>
      <c r="AK216" s="20">
        <v>0</v>
      </c>
      <c r="AL216" s="20">
        <v>0</v>
      </c>
      <c r="AM216" s="20">
        <v>0</v>
      </c>
      <c r="AN216" s="20">
        <v>0</v>
      </c>
      <c r="AO216" s="20">
        <v>0</v>
      </c>
      <c r="AP216" s="20">
        <v>0</v>
      </c>
      <c r="AQ216" s="20">
        <v>0</v>
      </c>
      <c r="AR216" s="20">
        <v>0</v>
      </c>
      <c r="AS216" s="20">
        <v>0</v>
      </c>
    </row>
    <row r="217" spans="1:45" x14ac:dyDescent="0.2">
      <c r="B217" s="29" t="s">
        <v>33</v>
      </c>
      <c r="C217" s="38">
        <v>47592</v>
      </c>
      <c r="D217" s="61">
        <v>24747.84</v>
      </c>
      <c r="E217" s="38">
        <v>41721</v>
      </c>
      <c r="F217" s="61">
        <v>21694.920000000002</v>
      </c>
      <c r="G217" s="38">
        <v>30894</v>
      </c>
      <c r="H217" s="61">
        <v>16064.880000000001</v>
      </c>
      <c r="I217" s="38">
        <v>21463</v>
      </c>
      <c r="J217" s="61">
        <v>11160.76</v>
      </c>
      <c r="K217" s="38">
        <v>16752</v>
      </c>
      <c r="L217" s="61">
        <v>8711.0400000000009</v>
      </c>
      <c r="M217" s="38">
        <v>14434</v>
      </c>
      <c r="N217" s="38">
        <v>7505.68</v>
      </c>
      <c r="O217" s="38">
        <v>11609</v>
      </c>
      <c r="P217" s="38">
        <v>6036.68</v>
      </c>
      <c r="Q217" s="143"/>
      <c r="R217" s="6" t="b">
        <v>1</v>
      </c>
      <c r="S217" s="6" t="b">
        <v>1</v>
      </c>
      <c r="T217" s="6" t="b">
        <v>1</v>
      </c>
      <c r="U217" s="6" t="b">
        <v>1</v>
      </c>
      <c r="V217" s="6" t="b">
        <v>1</v>
      </c>
      <c r="W217" s="6" t="b">
        <v>1</v>
      </c>
      <c r="X217" s="6" t="b">
        <v>1</v>
      </c>
      <c r="Y217" s="6" t="b">
        <v>1</v>
      </c>
      <c r="Z217" s="6" t="b">
        <v>1</v>
      </c>
      <c r="AA217" s="6" t="b">
        <v>1</v>
      </c>
      <c r="AB217" s="6" t="b">
        <v>1</v>
      </c>
      <c r="AC217" s="6" t="b">
        <v>1</v>
      </c>
      <c r="AD217" s="6" t="b">
        <v>1</v>
      </c>
      <c r="AE217" s="6" t="b">
        <v>1</v>
      </c>
      <c r="AF217" s="20">
        <v>0</v>
      </c>
      <c r="AG217" s="20">
        <v>0</v>
      </c>
      <c r="AH217" s="20">
        <v>0</v>
      </c>
      <c r="AI217" s="20">
        <v>0</v>
      </c>
      <c r="AJ217" s="20">
        <v>0</v>
      </c>
      <c r="AK217" s="20">
        <v>0</v>
      </c>
      <c r="AL217" s="20">
        <v>0</v>
      </c>
      <c r="AM217" s="20">
        <v>0</v>
      </c>
      <c r="AN217" s="20">
        <v>0</v>
      </c>
      <c r="AO217" s="20">
        <v>0</v>
      </c>
      <c r="AP217" s="20">
        <v>0</v>
      </c>
      <c r="AQ217" s="20">
        <v>0</v>
      </c>
      <c r="AR217" s="20">
        <v>0</v>
      </c>
      <c r="AS217" s="20">
        <v>0</v>
      </c>
    </row>
    <row r="218" spans="1:45" x14ac:dyDescent="0.2">
      <c r="B218" s="29" t="s">
        <v>34</v>
      </c>
      <c r="C218" s="38">
        <v>48822</v>
      </c>
      <c r="D218" s="61">
        <v>25387.440000000002</v>
      </c>
      <c r="E218" s="38">
        <v>42803</v>
      </c>
      <c r="F218" s="61">
        <v>22257.56</v>
      </c>
      <c r="G218" s="38">
        <v>31693</v>
      </c>
      <c r="H218" s="61">
        <v>16480.36</v>
      </c>
      <c r="I218" s="38">
        <v>22017</v>
      </c>
      <c r="J218" s="61">
        <v>11448.84</v>
      </c>
      <c r="K218" s="38">
        <v>17188</v>
      </c>
      <c r="L218" s="61">
        <v>8937.76</v>
      </c>
      <c r="M218" s="38">
        <v>14812</v>
      </c>
      <c r="N218" s="38">
        <v>7702.2400000000007</v>
      </c>
      <c r="O218" s="38">
        <v>11911</v>
      </c>
      <c r="P218" s="38">
        <v>6193.72</v>
      </c>
      <c r="Q218" s="143"/>
      <c r="R218" s="6" t="b">
        <v>1</v>
      </c>
      <c r="S218" s="6" t="b">
        <v>1</v>
      </c>
      <c r="T218" s="6" t="b">
        <v>1</v>
      </c>
      <c r="U218" s="6" t="b">
        <v>1</v>
      </c>
      <c r="V218" s="6" t="b">
        <v>1</v>
      </c>
      <c r="W218" s="6" t="b">
        <v>1</v>
      </c>
      <c r="X218" s="6" t="b">
        <v>1</v>
      </c>
      <c r="Y218" s="6" t="b">
        <v>1</v>
      </c>
      <c r="Z218" s="6" t="b">
        <v>1</v>
      </c>
      <c r="AA218" s="6" t="b">
        <v>1</v>
      </c>
      <c r="AB218" s="6" t="b">
        <v>1</v>
      </c>
      <c r="AC218" s="6" t="b">
        <v>1</v>
      </c>
      <c r="AD218" s="6" t="b">
        <v>1</v>
      </c>
      <c r="AE218" s="6" t="b">
        <v>1</v>
      </c>
      <c r="AF218" s="20">
        <v>0</v>
      </c>
      <c r="AG218" s="20">
        <v>0</v>
      </c>
      <c r="AH218" s="20">
        <v>0</v>
      </c>
      <c r="AI218" s="20">
        <v>0</v>
      </c>
      <c r="AJ218" s="20">
        <v>0</v>
      </c>
      <c r="AK218" s="20">
        <v>0</v>
      </c>
      <c r="AL218" s="20">
        <v>0</v>
      </c>
      <c r="AM218" s="20">
        <v>0</v>
      </c>
      <c r="AN218" s="20">
        <v>0</v>
      </c>
      <c r="AO218" s="20">
        <v>0</v>
      </c>
      <c r="AP218" s="20">
        <v>0</v>
      </c>
      <c r="AQ218" s="20">
        <v>0</v>
      </c>
      <c r="AR218" s="20">
        <v>0</v>
      </c>
      <c r="AS218" s="20">
        <v>0</v>
      </c>
    </row>
    <row r="219" spans="1:45" x14ac:dyDescent="0.2">
      <c r="B219" s="29" t="s">
        <v>35</v>
      </c>
      <c r="C219" s="38">
        <v>50065</v>
      </c>
      <c r="D219" s="61">
        <v>26033.8</v>
      </c>
      <c r="E219" s="38">
        <v>43900</v>
      </c>
      <c r="F219" s="61">
        <v>22828</v>
      </c>
      <c r="G219" s="38">
        <v>32492</v>
      </c>
      <c r="H219" s="61">
        <v>16895.84</v>
      </c>
      <c r="I219" s="38">
        <v>22580</v>
      </c>
      <c r="J219" s="61">
        <v>11741.6</v>
      </c>
      <c r="K219" s="38">
        <v>17625</v>
      </c>
      <c r="L219" s="61">
        <v>9165</v>
      </c>
      <c r="M219" s="38">
        <v>15188</v>
      </c>
      <c r="N219" s="38">
        <v>7897.76</v>
      </c>
      <c r="O219" s="38">
        <v>12204</v>
      </c>
      <c r="P219" s="38">
        <v>6346.08</v>
      </c>
      <c r="Q219" s="143"/>
      <c r="R219" s="6" t="b">
        <v>1</v>
      </c>
      <c r="S219" s="6" t="b">
        <v>1</v>
      </c>
      <c r="T219" s="6" t="b">
        <v>1</v>
      </c>
      <c r="U219" s="6" t="b">
        <v>1</v>
      </c>
      <c r="V219" s="6" t="b">
        <v>1</v>
      </c>
      <c r="W219" s="6" t="b">
        <v>1</v>
      </c>
      <c r="X219" s="6" t="b">
        <v>1</v>
      </c>
      <c r="Y219" s="6" t="b">
        <v>1</v>
      </c>
      <c r="Z219" s="6" t="b">
        <v>1</v>
      </c>
      <c r="AA219" s="6" t="b">
        <v>1</v>
      </c>
      <c r="AB219" s="6" t="b">
        <v>1</v>
      </c>
      <c r="AC219" s="6" t="b">
        <v>1</v>
      </c>
      <c r="AD219" s="6" t="b">
        <v>1</v>
      </c>
      <c r="AE219" s="6" t="b">
        <v>1</v>
      </c>
      <c r="AF219" s="20">
        <v>0</v>
      </c>
      <c r="AG219" s="20">
        <v>0</v>
      </c>
      <c r="AH219" s="20">
        <v>0</v>
      </c>
      <c r="AI219" s="20">
        <v>0</v>
      </c>
      <c r="AJ219" s="20">
        <v>0</v>
      </c>
      <c r="AK219" s="20">
        <v>0</v>
      </c>
      <c r="AL219" s="20">
        <v>0</v>
      </c>
      <c r="AM219" s="20">
        <v>0</v>
      </c>
      <c r="AN219" s="20">
        <v>0</v>
      </c>
      <c r="AO219" s="20">
        <v>0</v>
      </c>
      <c r="AP219" s="20">
        <v>0</v>
      </c>
      <c r="AQ219" s="20">
        <v>0</v>
      </c>
      <c r="AR219" s="20">
        <v>0</v>
      </c>
      <c r="AS219" s="20">
        <v>0</v>
      </c>
    </row>
    <row r="220" spans="1:45" x14ac:dyDescent="0.2">
      <c r="B220" s="29" t="s">
        <v>36</v>
      </c>
      <c r="C220" s="38">
        <v>51069</v>
      </c>
      <c r="D220" s="61">
        <v>26555.88</v>
      </c>
      <c r="E220" s="38">
        <v>44778</v>
      </c>
      <c r="F220" s="61">
        <v>23284.560000000001</v>
      </c>
      <c r="G220" s="38">
        <v>33149</v>
      </c>
      <c r="H220" s="61">
        <v>17237.48</v>
      </c>
      <c r="I220" s="38">
        <v>23038</v>
      </c>
      <c r="J220" s="61">
        <v>11979.76</v>
      </c>
      <c r="K220" s="38">
        <v>17977</v>
      </c>
      <c r="L220" s="61">
        <v>9348.0400000000009</v>
      </c>
      <c r="M220" s="38">
        <v>15493</v>
      </c>
      <c r="N220" s="38">
        <v>8056.3600000000006</v>
      </c>
      <c r="O220" s="38">
        <v>12455</v>
      </c>
      <c r="P220" s="38">
        <v>6476.6</v>
      </c>
      <c r="Q220" s="143"/>
      <c r="R220" s="6" t="b">
        <v>1</v>
      </c>
      <c r="S220" s="6" t="b">
        <v>1</v>
      </c>
      <c r="T220" s="6" t="b">
        <v>1</v>
      </c>
      <c r="U220" s="6" t="b">
        <v>1</v>
      </c>
      <c r="V220" s="6" t="b">
        <v>1</v>
      </c>
      <c r="W220" s="6" t="b">
        <v>1</v>
      </c>
      <c r="X220" s="6" t="b">
        <v>1</v>
      </c>
      <c r="Y220" s="6" t="b">
        <v>1</v>
      </c>
      <c r="Z220" s="6" t="b">
        <v>1</v>
      </c>
      <c r="AA220" s="6" t="b">
        <v>1</v>
      </c>
      <c r="AB220" s="6" t="b">
        <v>1</v>
      </c>
      <c r="AC220" s="6" t="b">
        <v>1</v>
      </c>
      <c r="AD220" s="6" t="b">
        <v>1</v>
      </c>
      <c r="AE220" s="6" t="b">
        <v>1</v>
      </c>
      <c r="AF220" s="20">
        <v>0</v>
      </c>
      <c r="AG220" s="20">
        <v>0</v>
      </c>
      <c r="AH220" s="20">
        <v>0</v>
      </c>
      <c r="AI220" s="20">
        <v>0</v>
      </c>
      <c r="AJ220" s="20">
        <v>0</v>
      </c>
      <c r="AK220" s="20">
        <v>0</v>
      </c>
      <c r="AL220" s="20">
        <v>0</v>
      </c>
      <c r="AM220" s="20">
        <v>0</v>
      </c>
      <c r="AN220" s="20">
        <v>0</v>
      </c>
      <c r="AO220" s="20">
        <v>0</v>
      </c>
      <c r="AP220" s="20">
        <v>0</v>
      </c>
      <c r="AQ220" s="20">
        <v>0</v>
      </c>
      <c r="AR220" s="20">
        <v>0</v>
      </c>
      <c r="AS220" s="20">
        <v>0</v>
      </c>
    </row>
    <row r="221" spans="1:45" x14ac:dyDescent="0.2">
      <c r="B221" s="29" t="s">
        <v>37</v>
      </c>
      <c r="C221" s="38">
        <v>52079</v>
      </c>
      <c r="D221" s="61">
        <v>27081.08</v>
      </c>
      <c r="E221" s="38">
        <v>45664</v>
      </c>
      <c r="F221" s="61">
        <v>23745.280000000002</v>
      </c>
      <c r="G221" s="38">
        <v>33810</v>
      </c>
      <c r="H221" s="61">
        <v>17581.2</v>
      </c>
      <c r="I221" s="38">
        <v>23495</v>
      </c>
      <c r="J221" s="61">
        <v>12217.4</v>
      </c>
      <c r="K221" s="38">
        <v>18340</v>
      </c>
      <c r="L221" s="61">
        <v>9536.8000000000011</v>
      </c>
      <c r="M221" s="38">
        <v>15804</v>
      </c>
      <c r="N221" s="38">
        <v>8218.08</v>
      </c>
      <c r="O221" s="38">
        <v>12701</v>
      </c>
      <c r="P221" s="38">
        <v>6604.52</v>
      </c>
      <c r="Q221" s="143"/>
      <c r="R221" s="6" t="b">
        <v>1</v>
      </c>
      <c r="S221" s="6" t="b">
        <v>1</v>
      </c>
      <c r="T221" s="6" t="b">
        <v>1</v>
      </c>
      <c r="U221" s="6" t="b">
        <v>1</v>
      </c>
      <c r="V221" s="6" t="b">
        <v>1</v>
      </c>
      <c r="W221" s="6" t="b">
        <v>1</v>
      </c>
      <c r="X221" s="6" t="b">
        <v>1</v>
      </c>
      <c r="Y221" s="6" t="b">
        <v>1</v>
      </c>
      <c r="Z221" s="6" t="b">
        <v>1</v>
      </c>
      <c r="AA221" s="6" t="b">
        <v>1</v>
      </c>
      <c r="AB221" s="6" t="b">
        <v>1</v>
      </c>
      <c r="AC221" s="6" t="b">
        <v>1</v>
      </c>
      <c r="AD221" s="6" t="b">
        <v>1</v>
      </c>
      <c r="AE221" s="6" t="b">
        <v>1</v>
      </c>
      <c r="AF221" s="20">
        <v>0</v>
      </c>
      <c r="AG221" s="20">
        <v>0</v>
      </c>
      <c r="AH221" s="20">
        <v>0</v>
      </c>
      <c r="AI221" s="20">
        <v>0</v>
      </c>
      <c r="AJ221" s="20">
        <v>0</v>
      </c>
      <c r="AK221" s="20">
        <v>0</v>
      </c>
      <c r="AL221" s="20">
        <v>0</v>
      </c>
      <c r="AM221" s="20">
        <v>0</v>
      </c>
      <c r="AN221" s="20">
        <v>0</v>
      </c>
      <c r="AO221" s="20">
        <v>0</v>
      </c>
      <c r="AP221" s="20">
        <v>0</v>
      </c>
      <c r="AQ221" s="20">
        <v>0</v>
      </c>
      <c r="AR221" s="20">
        <v>0</v>
      </c>
      <c r="AS221" s="20">
        <v>0</v>
      </c>
    </row>
    <row r="222" spans="1:45" x14ac:dyDescent="0.2">
      <c r="B222" s="29" t="s">
        <v>38</v>
      </c>
      <c r="C222" s="38">
        <v>75858</v>
      </c>
      <c r="D222" s="61">
        <v>39446.160000000003</v>
      </c>
      <c r="E222" s="38">
        <v>75361</v>
      </c>
      <c r="F222" s="61">
        <v>39187.72</v>
      </c>
      <c r="G222" s="38">
        <v>68192</v>
      </c>
      <c r="H222" s="61">
        <v>35459.840000000004</v>
      </c>
      <c r="I222" s="38">
        <v>47284</v>
      </c>
      <c r="J222" s="61">
        <v>24587.68</v>
      </c>
      <c r="K222" s="38">
        <v>35765</v>
      </c>
      <c r="L222" s="61">
        <v>18597.8</v>
      </c>
      <c r="M222" s="38">
        <v>32493</v>
      </c>
      <c r="N222" s="38">
        <v>16896.36</v>
      </c>
      <c r="O222" s="38">
        <v>27609</v>
      </c>
      <c r="P222" s="38">
        <v>14356.68</v>
      </c>
      <c r="Q222" s="143"/>
      <c r="R222" s="6" t="b">
        <v>1</v>
      </c>
      <c r="S222" s="6" t="b">
        <v>1</v>
      </c>
      <c r="T222" s="6" t="b">
        <v>1</v>
      </c>
      <c r="U222" s="6" t="b">
        <v>1</v>
      </c>
      <c r="V222" s="6" t="b">
        <v>1</v>
      </c>
      <c r="W222" s="6" t="b">
        <v>1</v>
      </c>
      <c r="X222" s="6" t="b">
        <v>1</v>
      </c>
      <c r="Y222" s="6" t="b">
        <v>1</v>
      </c>
      <c r="Z222" s="6" t="b">
        <v>1</v>
      </c>
      <c r="AA222" s="6" t="b">
        <v>1</v>
      </c>
      <c r="AB222" s="6" t="b">
        <v>1</v>
      </c>
      <c r="AC222" s="6" t="b">
        <v>1</v>
      </c>
      <c r="AD222" s="6" t="b">
        <v>1</v>
      </c>
      <c r="AE222" s="6" t="b">
        <v>1</v>
      </c>
      <c r="AF222" s="20">
        <v>0</v>
      </c>
      <c r="AG222" s="20">
        <v>0</v>
      </c>
      <c r="AH222" s="20">
        <v>0</v>
      </c>
      <c r="AI222" s="20">
        <v>0</v>
      </c>
      <c r="AJ222" s="20">
        <v>0</v>
      </c>
      <c r="AK222" s="20">
        <v>0</v>
      </c>
      <c r="AL222" s="20">
        <v>0</v>
      </c>
      <c r="AM222" s="20">
        <v>0</v>
      </c>
      <c r="AN222" s="20">
        <v>0</v>
      </c>
      <c r="AO222" s="20">
        <v>0</v>
      </c>
      <c r="AP222" s="20">
        <v>0</v>
      </c>
      <c r="AQ222" s="20">
        <v>0</v>
      </c>
      <c r="AR222" s="20">
        <v>0</v>
      </c>
      <c r="AS222" s="20">
        <v>0</v>
      </c>
    </row>
    <row r="223" spans="1:45" x14ac:dyDescent="0.2">
      <c r="B223" s="29" t="s">
        <v>39</v>
      </c>
      <c r="C223" s="38">
        <v>77819</v>
      </c>
      <c r="D223" s="61">
        <v>40465.880000000005</v>
      </c>
      <c r="E223" s="38">
        <v>77319</v>
      </c>
      <c r="F223" s="61">
        <v>40205.880000000005</v>
      </c>
      <c r="G223" s="38">
        <v>69957</v>
      </c>
      <c r="H223" s="61">
        <v>36377.64</v>
      </c>
      <c r="I223" s="38">
        <v>48500</v>
      </c>
      <c r="J223" s="61">
        <v>25220</v>
      </c>
      <c r="K223" s="38">
        <v>36696</v>
      </c>
      <c r="L223" s="61">
        <v>19081.920000000002</v>
      </c>
      <c r="M223" s="38">
        <v>33343</v>
      </c>
      <c r="N223" s="38">
        <v>17338.36</v>
      </c>
      <c r="O223" s="38">
        <v>28319</v>
      </c>
      <c r="P223" s="38">
        <v>14725.880000000001</v>
      </c>
      <c r="Q223" s="143"/>
      <c r="R223" s="6" t="b">
        <v>1</v>
      </c>
      <c r="S223" s="6" t="b">
        <v>1</v>
      </c>
      <c r="T223" s="6" t="b">
        <v>1</v>
      </c>
      <c r="U223" s="6" t="b">
        <v>1</v>
      </c>
      <c r="V223" s="6" t="b">
        <v>1</v>
      </c>
      <c r="W223" s="6" t="b">
        <v>1</v>
      </c>
      <c r="X223" s="6" t="b">
        <v>1</v>
      </c>
      <c r="Y223" s="6" t="b">
        <v>1</v>
      </c>
      <c r="Z223" s="6" t="b">
        <v>1</v>
      </c>
      <c r="AA223" s="6" t="b">
        <v>1</v>
      </c>
      <c r="AB223" s="6" t="b">
        <v>1</v>
      </c>
      <c r="AC223" s="6" t="b">
        <v>1</v>
      </c>
      <c r="AD223" s="6" t="b">
        <v>1</v>
      </c>
      <c r="AE223" s="6" t="b">
        <v>1</v>
      </c>
      <c r="AF223" s="20">
        <v>0</v>
      </c>
      <c r="AG223" s="20">
        <v>0</v>
      </c>
      <c r="AH223" s="20">
        <v>0</v>
      </c>
      <c r="AI223" s="20">
        <v>0</v>
      </c>
      <c r="AJ223" s="20">
        <v>0</v>
      </c>
      <c r="AK223" s="20">
        <v>0</v>
      </c>
      <c r="AL223" s="20">
        <v>0</v>
      </c>
      <c r="AM223" s="20">
        <v>0</v>
      </c>
      <c r="AN223" s="20">
        <v>0</v>
      </c>
      <c r="AO223" s="20">
        <v>0</v>
      </c>
      <c r="AP223" s="20">
        <v>0</v>
      </c>
      <c r="AQ223" s="20">
        <v>0</v>
      </c>
      <c r="AR223" s="20">
        <v>0</v>
      </c>
      <c r="AS223" s="20">
        <v>0</v>
      </c>
    </row>
    <row r="224" spans="1:45" x14ac:dyDescent="0.2">
      <c r="B224" s="29" t="s">
        <v>40</v>
      </c>
      <c r="C224" s="38">
        <v>79807</v>
      </c>
      <c r="D224" s="61">
        <v>41499.64</v>
      </c>
      <c r="E224" s="38">
        <v>79277</v>
      </c>
      <c r="F224" s="61">
        <v>41224.04</v>
      </c>
      <c r="G224" s="38">
        <v>71742</v>
      </c>
      <c r="H224" s="61">
        <v>37305.840000000004</v>
      </c>
      <c r="I224" s="38">
        <v>49732</v>
      </c>
      <c r="J224" s="61">
        <v>25860.639999999999</v>
      </c>
      <c r="K224" s="38">
        <v>37623</v>
      </c>
      <c r="L224" s="61">
        <v>19563.96</v>
      </c>
      <c r="M224" s="38">
        <v>34188</v>
      </c>
      <c r="N224" s="38">
        <v>17777.760000000002</v>
      </c>
      <c r="O224" s="38">
        <v>29043</v>
      </c>
      <c r="P224" s="38">
        <v>15102.36</v>
      </c>
      <c r="Q224" s="143"/>
      <c r="R224" s="6" t="b">
        <v>1</v>
      </c>
      <c r="S224" s="6" t="b">
        <v>1</v>
      </c>
      <c r="T224" s="6" t="b">
        <v>1</v>
      </c>
      <c r="U224" s="6" t="b">
        <v>1</v>
      </c>
      <c r="V224" s="6" t="b">
        <v>1</v>
      </c>
      <c r="W224" s="6" t="b">
        <v>1</v>
      </c>
      <c r="X224" s="6" t="b">
        <v>1</v>
      </c>
      <c r="Y224" s="6" t="b">
        <v>1</v>
      </c>
      <c r="Z224" s="6" t="b">
        <v>1</v>
      </c>
      <c r="AA224" s="6" t="b">
        <v>1</v>
      </c>
      <c r="AB224" s="6" t="b">
        <v>1</v>
      </c>
      <c r="AC224" s="6" t="b">
        <v>1</v>
      </c>
      <c r="AD224" s="6" t="b">
        <v>1</v>
      </c>
      <c r="AE224" s="6" t="b">
        <v>1</v>
      </c>
      <c r="AF224" s="20">
        <v>0</v>
      </c>
      <c r="AG224" s="20">
        <v>0</v>
      </c>
      <c r="AH224" s="20">
        <v>0</v>
      </c>
      <c r="AI224" s="20">
        <v>0</v>
      </c>
      <c r="AJ224" s="20">
        <v>0</v>
      </c>
      <c r="AK224" s="20">
        <v>0</v>
      </c>
      <c r="AL224" s="20">
        <v>0</v>
      </c>
      <c r="AM224" s="20">
        <v>0</v>
      </c>
      <c r="AN224" s="20">
        <v>0</v>
      </c>
      <c r="AO224" s="20">
        <v>0</v>
      </c>
      <c r="AP224" s="20">
        <v>0</v>
      </c>
      <c r="AQ224" s="20">
        <v>0</v>
      </c>
      <c r="AR224" s="20">
        <v>0</v>
      </c>
      <c r="AS224" s="20">
        <v>0</v>
      </c>
    </row>
    <row r="225" spans="1:45" x14ac:dyDescent="0.2">
      <c r="B225" s="29" t="s">
        <v>41</v>
      </c>
      <c r="C225" s="38">
        <v>81399</v>
      </c>
      <c r="D225" s="61">
        <v>42327.48</v>
      </c>
      <c r="E225" s="38">
        <v>80873</v>
      </c>
      <c r="F225" s="61">
        <v>42053.96</v>
      </c>
      <c r="G225" s="38">
        <v>73183</v>
      </c>
      <c r="H225" s="61">
        <v>38055.160000000003</v>
      </c>
      <c r="I225" s="38">
        <v>50737</v>
      </c>
      <c r="J225" s="61">
        <v>26383.24</v>
      </c>
      <c r="K225" s="38">
        <v>38382</v>
      </c>
      <c r="L225" s="61">
        <v>19958.64</v>
      </c>
      <c r="M225" s="38">
        <v>34880</v>
      </c>
      <c r="N225" s="38">
        <v>18137.600000000002</v>
      </c>
      <c r="O225" s="38">
        <v>29624</v>
      </c>
      <c r="P225" s="38">
        <v>15404.480000000001</v>
      </c>
      <c r="Q225" s="143"/>
      <c r="R225" s="6" t="b">
        <v>1</v>
      </c>
      <c r="S225" s="6" t="b">
        <v>1</v>
      </c>
      <c r="T225" s="6" t="b">
        <v>1</v>
      </c>
      <c r="U225" s="6" t="b">
        <v>1</v>
      </c>
      <c r="V225" s="6" t="b">
        <v>1</v>
      </c>
      <c r="W225" s="6" t="b">
        <v>1</v>
      </c>
      <c r="X225" s="6" t="b">
        <v>1</v>
      </c>
      <c r="Y225" s="6" t="b">
        <v>1</v>
      </c>
      <c r="Z225" s="6" t="b">
        <v>1</v>
      </c>
      <c r="AA225" s="6" t="b">
        <v>1</v>
      </c>
      <c r="AB225" s="6" t="b">
        <v>1</v>
      </c>
      <c r="AC225" s="6" t="b">
        <v>1</v>
      </c>
      <c r="AD225" s="6" t="b">
        <v>1</v>
      </c>
      <c r="AE225" s="6" t="b">
        <v>1</v>
      </c>
      <c r="AF225" s="20">
        <v>0</v>
      </c>
      <c r="AG225" s="20">
        <v>0</v>
      </c>
      <c r="AH225" s="20">
        <v>0</v>
      </c>
      <c r="AI225" s="20">
        <v>0</v>
      </c>
      <c r="AJ225" s="20">
        <v>0</v>
      </c>
      <c r="AK225" s="20">
        <v>0</v>
      </c>
      <c r="AL225" s="20">
        <v>0</v>
      </c>
      <c r="AM225" s="20">
        <v>0</v>
      </c>
      <c r="AN225" s="20">
        <v>0</v>
      </c>
      <c r="AO225" s="20">
        <v>0</v>
      </c>
      <c r="AP225" s="20">
        <v>0</v>
      </c>
      <c r="AQ225" s="20">
        <v>0</v>
      </c>
      <c r="AR225" s="20">
        <v>0</v>
      </c>
      <c r="AS225" s="20">
        <v>0</v>
      </c>
    </row>
    <row r="226" spans="1:45" x14ac:dyDescent="0.2">
      <c r="B226" s="29" t="s">
        <v>42</v>
      </c>
      <c r="C226" s="38">
        <v>83018</v>
      </c>
      <c r="D226" s="61">
        <v>43169.36</v>
      </c>
      <c r="E226" s="38">
        <v>82476</v>
      </c>
      <c r="F226" s="61">
        <v>42887.520000000004</v>
      </c>
      <c r="G226" s="38">
        <v>74628</v>
      </c>
      <c r="H226" s="61">
        <v>38806.560000000005</v>
      </c>
      <c r="I226" s="38">
        <v>51741</v>
      </c>
      <c r="J226" s="61">
        <v>26905.32</v>
      </c>
      <c r="K226" s="38">
        <v>39139</v>
      </c>
      <c r="L226" s="61">
        <v>20352.280000000002</v>
      </c>
      <c r="M226" s="38">
        <v>35566</v>
      </c>
      <c r="N226" s="38">
        <v>18494.32</v>
      </c>
      <c r="O226" s="38">
        <v>30207</v>
      </c>
      <c r="P226" s="38">
        <v>15707.640000000001</v>
      </c>
      <c r="Q226" s="143"/>
      <c r="R226" s="6" t="b">
        <v>1</v>
      </c>
      <c r="S226" s="6" t="b">
        <v>1</v>
      </c>
      <c r="T226" s="6" t="b">
        <v>1</v>
      </c>
      <c r="U226" s="6" t="b">
        <v>1</v>
      </c>
      <c r="V226" s="6" t="b">
        <v>1</v>
      </c>
      <c r="W226" s="6" t="b">
        <v>1</v>
      </c>
      <c r="X226" s="6" t="b">
        <v>1</v>
      </c>
      <c r="Y226" s="6" t="b">
        <v>1</v>
      </c>
      <c r="Z226" s="6" t="b">
        <v>1</v>
      </c>
      <c r="AA226" s="6" t="b">
        <v>1</v>
      </c>
      <c r="AB226" s="6" t="b">
        <v>1</v>
      </c>
      <c r="AC226" s="6" t="b">
        <v>1</v>
      </c>
      <c r="AD226" s="6" t="b">
        <v>1</v>
      </c>
      <c r="AE226" s="6" t="b">
        <v>1</v>
      </c>
      <c r="AF226" s="20">
        <v>0</v>
      </c>
      <c r="AG226" s="20">
        <v>0</v>
      </c>
      <c r="AH226" s="20">
        <v>0</v>
      </c>
      <c r="AI226" s="20">
        <v>0</v>
      </c>
      <c r="AJ226" s="20">
        <v>0</v>
      </c>
      <c r="AK226" s="20">
        <v>0</v>
      </c>
      <c r="AL226" s="20">
        <v>0</v>
      </c>
      <c r="AM226" s="20">
        <v>0</v>
      </c>
      <c r="AN226" s="20">
        <v>0</v>
      </c>
      <c r="AO226" s="20">
        <v>0</v>
      </c>
      <c r="AP226" s="20">
        <v>0</v>
      </c>
      <c r="AQ226" s="20">
        <v>0</v>
      </c>
      <c r="AR226" s="20">
        <v>0</v>
      </c>
      <c r="AS226" s="20">
        <v>0</v>
      </c>
    </row>
    <row r="227" spans="1:45" x14ac:dyDescent="0.2">
      <c r="B227" s="29" t="s">
        <v>61</v>
      </c>
      <c r="C227" s="38">
        <v>92495</v>
      </c>
      <c r="D227" s="61">
        <v>48097.4</v>
      </c>
      <c r="E227" s="38">
        <v>91536</v>
      </c>
      <c r="F227" s="61">
        <v>47598.720000000001</v>
      </c>
      <c r="G227" s="38">
        <v>86430</v>
      </c>
      <c r="H227" s="61">
        <v>44943.6</v>
      </c>
      <c r="I227" s="38">
        <v>59279</v>
      </c>
      <c r="J227" s="61">
        <v>30825.08</v>
      </c>
      <c r="K227" s="38">
        <v>43353</v>
      </c>
      <c r="L227" s="61">
        <v>22543.56</v>
      </c>
      <c r="M227" s="38">
        <v>38991</v>
      </c>
      <c r="N227" s="38">
        <v>20275.32</v>
      </c>
      <c r="O227" s="38">
        <v>33439</v>
      </c>
      <c r="P227" s="38">
        <v>17388.28</v>
      </c>
      <c r="Q227" s="143"/>
      <c r="R227" s="6" t="b">
        <v>1</v>
      </c>
      <c r="S227" s="6" t="b">
        <v>1</v>
      </c>
      <c r="T227" s="6" t="b">
        <v>1</v>
      </c>
      <c r="U227" s="6" t="b">
        <v>1</v>
      </c>
      <c r="V227" s="6" t="b">
        <v>1</v>
      </c>
      <c r="W227" s="6" t="b">
        <v>1</v>
      </c>
      <c r="X227" s="6" t="b">
        <v>1</v>
      </c>
      <c r="Y227" s="6" t="b">
        <v>1</v>
      </c>
      <c r="Z227" s="6" t="b">
        <v>1</v>
      </c>
      <c r="AA227" s="6" t="b">
        <v>1</v>
      </c>
      <c r="AB227" s="6" t="b">
        <v>1</v>
      </c>
      <c r="AC227" s="6" t="b">
        <v>1</v>
      </c>
      <c r="AD227" s="6" t="b">
        <v>1</v>
      </c>
      <c r="AE227" s="6" t="b">
        <v>1</v>
      </c>
      <c r="AF227" s="20">
        <v>0</v>
      </c>
      <c r="AG227" s="20">
        <v>0</v>
      </c>
      <c r="AH227" s="20">
        <v>0</v>
      </c>
      <c r="AI227" s="20">
        <v>0</v>
      </c>
      <c r="AJ227" s="20">
        <v>0</v>
      </c>
      <c r="AK227" s="20">
        <v>0</v>
      </c>
      <c r="AL227" s="20">
        <v>0</v>
      </c>
      <c r="AM227" s="20">
        <v>0</v>
      </c>
      <c r="AN227" s="20">
        <v>0</v>
      </c>
      <c r="AO227" s="20">
        <v>0</v>
      </c>
      <c r="AP227" s="20">
        <v>0</v>
      </c>
      <c r="AQ227" s="20">
        <v>0</v>
      </c>
      <c r="AR227" s="20">
        <v>0</v>
      </c>
      <c r="AS227" s="20">
        <v>0</v>
      </c>
    </row>
    <row r="228" spans="1:45" x14ac:dyDescent="0.2">
      <c r="B228" s="23"/>
    </row>
    <row r="231" spans="1:45" ht="18" x14ac:dyDescent="0.2">
      <c r="A231" s="24"/>
      <c r="B231" s="8" t="s">
        <v>85</v>
      </c>
      <c r="C231" s="24"/>
      <c r="D231" s="24"/>
      <c r="E231" s="24"/>
      <c r="F231" s="24"/>
      <c r="G231" s="24"/>
      <c r="H231" s="24"/>
      <c r="I231" s="24"/>
      <c r="J231" s="24"/>
      <c r="K231" s="24"/>
      <c r="L231" s="24"/>
      <c r="M231" s="24"/>
      <c r="N231" s="24"/>
      <c r="O231" s="24"/>
      <c r="P231" s="24"/>
      <c r="Q231" s="24"/>
    </row>
    <row r="233" spans="1:45" ht="16.25" customHeight="1" x14ac:dyDescent="0.2">
      <c r="A233" s="4"/>
      <c r="B233" s="10" t="s">
        <v>2</v>
      </c>
      <c r="C233" s="122" t="s">
        <v>53</v>
      </c>
      <c r="D233" s="123"/>
      <c r="E233" s="122" t="s">
        <v>54</v>
      </c>
      <c r="F233" s="123"/>
      <c r="G233" s="122" t="s">
        <v>10</v>
      </c>
      <c r="H233" s="123"/>
      <c r="I233" s="122" t="s">
        <v>11</v>
      </c>
      <c r="J233" s="123"/>
      <c r="K233" s="122" t="s">
        <v>12</v>
      </c>
      <c r="L233" s="123"/>
      <c r="M233" s="122" t="s">
        <v>13</v>
      </c>
      <c r="N233" s="123"/>
      <c r="O233" s="122" t="s">
        <v>14</v>
      </c>
      <c r="P233" s="124"/>
      <c r="Q233" s="143" t="str">
        <f>Q208</f>
        <v>P1 GOLD PREMIUM BOOKLET, EFFECTIVE JANUARY 1, 2024</v>
      </c>
      <c r="R233" s="4"/>
      <c r="S233" s="4"/>
      <c r="T233" s="4"/>
      <c r="U233" s="4"/>
      <c r="V233" s="4"/>
      <c r="W233" s="4"/>
    </row>
    <row r="234" spans="1:45" x14ac:dyDescent="0.2">
      <c r="B234" s="62" t="s">
        <v>16</v>
      </c>
      <c r="C234" s="12" t="s">
        <v>17</v>
      </c>
      <c r="D234" s="13" t="s">
        <v>18</v>
      </c>
      <c r="E234" s="12" t="s">
        <v>17</v>
      </c>
      <c r="F234" s="13" t="s">
        <v>18</v>
      </c>
      <c r="G234" s="12" t="s">
        <v>17</v>
      </c>
      <c r="H234" s="13" t="s">
        <v>18</v>
      </c>
      <c r="I234" s="12" t="s">
        <v>17</v>
      </c>
      <c r="J234" s="13" t="s">
        <v>18</v>
      </c>
      <c r="K234" s="12" t="s">
        <v>17</v>
      </c>
      <c r="L234" s="13" t="s">
        <v>18</v>
      </c>
      <c r="M234" s="12" t="s">
        <v>17</v>
      </c>
      <c r="N234" s="52" t="s">
        <v>18</v>
      </c>
      <c r="O234" s="12" t="s">
        <v>17</v>
      </c>
      <c r="P234" s="58" t="s">
        <v>18</v>
      </c>
      <c r="Q234" s="143"/>
      <c r="AF234" s="46" t="s">
        <v>17</v>
      </c>
      <c r="AG234" s="46" t="s">
        <v>18</v>
      </c>
      <c r="AH234" s="46" t="s">
        <v>17</v>
      </c>
      <c r="AI234" s="46" t="s">
        <v>18</v>
      </c>
      <c r="AJ234" s="46" t="s">
        <v>17</v>
      </c>
      <c r="AK234" s="46" t="s">
        <v>18</v>
      </c>
      <c r="AL234" s="46" t="s">
        <v>17</v>
      </c>
      <c r="AM234" s="46" t="s">
        <v>18</v>
      </c>
      <c r="AN234" s="46" t="s">
        <v>17</v>
      </c>
      <c r="AO234" s="46" t="s">
        <v>18</v>
      </c>
      <c r="AP234" s="46" t="s">
        <v>17</v>
      </c>
      <c r="AQ234" s="54" t="s">
        <v>18</v>
      </c>
      <c r="AR234" s="46" t="s">
        <v>17</v>
      </c>
      <c r="AS234" s="54" t="s">
        <v>18</v>
      </c>
    </row>
    <row r="235" spans="1:45" x14ac:dyDescent="0.2">
      <c r="A235" s="4"/>
      <c r="B235" s="62" t="s">
        <v>19</v>
      </c>
      <c r="C235" s="12" t="s">
        <v>20</v>
      </c>
      <c r="D235" s="13" t="s">
        <v>21</v>
      </c>
      <c r="E235" s="12" t="s">
        <v>20</v>
      </c>
      <c r="F235" s="13" t="s">
        <v>21</v>
      </c>
      <c r="G235" s="12" t="s">
        <v>20</v>
      </c>
      <c r="H235" s="13" t="s">
        <v>21</v>
      </c>
      <c r="I235" s="12" t="s">
        <v>20</v>
      </c>
      <c r="J235" s="13" t="s">
        <v>21</v>
      </c>
      <c r="K235" s="12" t="s">
        <v>20</v>
      </c>
      <c r="L235" s="13" t="s">
        <v>21</v>
      </c>
      <c r="M235" s="12" t="s">
        <v>20</v>
      </c>
      <c r="N235" s="13" t="s">
        <v>21</v>
      </c>
      <c r="O235" s="12" t="s">
        <v>20</v>
      </c>
      <c r="P235" s="14" t="s">
        <v>21</v>
      </c>
      <c r="Q235" s="143"/>
      <c r="R235" s="4"/>
      <c r="S235" s="4"/>
      <c r="T235" s="4"/>
      <c r="U235" s="4"/>
      <c r="V235" s="4"/>
      <c r="W235" s="4"/>
      <c r="AF235" s="47" t="s">
        <v>20</v>
      </c>
      <c r="AG235" s="47" t="s">
        <v>21</v>
      </c>
      <c r="AH235" s="47" t="s">
        <v>20</v>
      </c>
      <c r="AI235" s="47" t="s">
        <v>21</v>
      </c>
      <c r="AJ235" s="47" t="s">
        <v>20</v>
      </c>
      <c r="AK235" s="47" t="s">
        <v>21</v>
      </c>
      <c r="AL235" s="47" t="s">
        <v>20</v>
      </c>
      <c r="AM235" s="47" t="s">
        <v>21</v>
      </c>
      <c r="AN235" s="47" t="s">
        <v>20</v>
      </c>
      <c r="AO235" s="47" t="s">
        <v>21</v>
      </c>
      <c r="AP235" s="47" t="s">
        <v>20</v>
      </c>
      <c r="AQ235" s="47" t="s">
        <v>21</v>
      </c>
      <c r="AR235" s="47" t="s">
        <v>20</v>
      </c>
      <c r="AS235" s="47" t="s">
        <v>21</v>
      </c>
    </row>
    <row r="236" spans="1:45" x14ac:dyDescent="0.2">
      <c r="B236" s="27" t="s">
        <v>55</v>
      </c>
      <c r="C236" s="18">
        <v>8184</v>
      </c>
      <c r="D236" s="28">
        <v>4255.68</v>
      </c>
      <c r="E236" s="18">
        <v>5831</v>
      </c>
      <c r="F236" s="28">
        <v>3032.12</v>
      </c>
      <c r="G236" s="18">
        <v>4016</v>
      </c>
      <c r="H236" s="28">
        <v>2088.3200000000002</v>
      </c>
      <c r="I236" s="18">
        <v>2554</v>
      </c>
      <c r="J236" s="28">
        <v>1328.0800000000002</v>
      </c>
      <c r="K236" s="18">
        <v>1852</v>
      </c>
      <c r="L236" s="28">
        <v>963.04000000000008</v>
      </c>
      <c r="M236" s="18">
        <v>1241</v>
      </c>
      <c r="N236" s="28">
        <v>645.32000000000005</v>
      </c>
      <c r="O236" s="18">
        <v>948</v>
      </c>
      <c r="P236" s="18">
        <v>492.96000000000004</v>
      </c>
      <c r="Q236" s="143"/>
      <c r="R236" s="6" t="b">
        <v>1</v>
      </c>
      <c r="S236" s="6" t="b">
        <v>1</v>
      </c>
      <c r="T236" s="6" t="b">
        <v>1</v>
      </c>
      <c r="U236" s="6" t="b">
        <v>1</v>
      </c>
      <c r="V236" s="6" t="b">
        <v>1</v>
      </c>
      <c r="W236" s="6" t="b">
        <v>1</v>
      </c>
      <c r="X236" s="6" t="b">
        <v>1</v>
      </c>
      <c r="Y236" s="6" t="b">
        <v>1</v>
      </c>
      <c r="Z236" s="6" t="b">
        <v>1</v>
      </c>
      <c r="AA236" s="6" t="b">
        <v>1</v>
      </c>
      <c r="AB236" s="6" t="b">
        <v>1</v>
      </c>
      <c r="AC236" s="6" t="b">
        <v>1</v>
      </c>
      <c r="AD236" s="6" t="b">
        <v>1</v>
      </c>
      <c r="AE236" s="6" t="b">
        <v>1</v>
      </c>
      <c r="AF236" s="20">
        <v>0</v>
      </c>
      <c r="AG236" s="20">
        <v>0</v>
      </c>
      <c r="AH236" s="20">
        <v>0</v>
      </c>
      <c r="AI236" s="20">
        <v>0</v>
      </c>
      <c r="AJ236" s="20">
        <v>0</v>
      </c>
      <c r="AK236" s="20">
        <v>0</v>
      </c>
      <c r="AL236" s="20">
        <v>0</v>
      </c>
      <c r="AM236" s="20">
        <v>0</v>
      </c>
      <c r="AN236" s="20">
        <v>0</v>
      </c>
      <c r="AO236" s="20">
        <v>0</v>
      </c>
      <c r="AP236" s="20">
        <v>0</v>
      </c>
      <c r="AQ236" s="20">
        <v>0</v>
      </c>
      <c r="AR236" s="20">
        <v>0</v>
      </c>
      <c r="AS236" s="20">
        <v>0</v>
      </c>
    </row>
    <row r="237" spans="1:45" x14ac:dyDescent="0.2">
      <c r="B237" s="29" t="s">
        <v>56</v>
      </c>
      <c r="C237" s="38">
        <v>8184</v>
      </c>
      <c r="D237" s="61">
        <v>4255.68</v>
      </c>
      <c r="E237" s="38">
        <v>5831</v>
      </c>
      <c r="F237" s="61">
        <v>3032.12</v>
      </c>
      <c r="G237" s="38">
        <v>4016</v>
      </c>
      <c r="H237" s="61">
        <v>2088.3200000000002</v>
      </c>
      <c r="I237" s="38">
        <v>2554</v>
      </c>
      <c r="J237" s="61">
        <v>1328.0800000000002</v>
      </c>
      <c r="K237" s="38">
        <v>1852</v>
      </c>
      <c r="L237" s="61">
        <v>963.04000000000008</v>
      </c>
      <c r="M237" s="38">
        <v>1241</v>
      </c>
      <c r="N237" s="61">
        <v>645.32000000000005</v>
      </c>
      <c r="O237" s="38">
        <v>948</v>
      </c>
      <c r="P237" s="38">
        <v>492.96000000000004</v>
      </c>
      <c r="Q237" s="143"/>
      <c r="R237" s="6" t="b">
        <v>1</v>
      </c>
      <c r="S237" s="6" t="b">
        <v>1</v>
      </c>
      <c r="T237" s="6" t="b">
        <v>1</v>
      </c>
      <c r="U237" s="6" t="b">
        <v>1</v>
      </c>
      <c r="V237" s="6" t="b">
        <v>1</v>
      </c>
      <c r="W237" s="6" t="b">
        <v>1</v>
      </c>
      <c r="X237" s="6" t="b">
        <v>1</v>
      </c>
      <c r="Y237" s="6" t="b">
        <v>1</v>
      </c>
      <c r="Z237" s="6" t="b">
        <v>1</v>
      </c>
      <c r="AA237" s="6" t="b">
        <v>1</v>
      </c>
      <c r="AB237" s="6" t="b">
        <v>1</v>
      </c>
      <c r="AC237" s="6" t="b">
        <v>1</v>
      </c>
      <c r="AD237" s="6" t="b">
        <v>1</v>
      </c>
      <c r="AE237" s="6" t="b">
        <v>1</v>
      </c>
      <c r="AF237" s="20">
        <v>0</v>
      </c>
      <c r="AG237" s="20">
        <v>0</v>
      </c>
      <c r="AH237" s="20">
        <v>0</v>
      </c>
      <c r="AI237" s="20">
        <v>0</v>
      </c>
      <c r="AJ237" s="20">
        <v>0</v>
      </c>
      <c r="AK237" s="20">
        <v>0</v>
      </c>
      <c r="AL237" s="20">
        <v>0</v>
      </c>
      <c r="AM237" s="20">
        <v>0</v>
      </c>
      <c r="AN237" s="20">
        <v>0</v>
      </c>
      <c r="AO237" s="20">
        <v>0</v>
      </c>
      <c r="AP237" s="20">
        <v>0</v>
      </c>
      <c r="AQ237" s="20">
        <v>0</v>
      </c>
      <c r="AR237" s="20">
        <v>0</v>
      </c>
      <c r="AS237" s="20">
        <v>0</v>
      </c>
    </row>
    <row r="238" spans="1:45" x14ac:dyDescent="0.2">
      <c r="B238" s="29" t="s">
        <v>57</v>
      </c>
      <c r="C238" s="38">
        <v>15133</v>
      </c>
      <c r="D238" s="61">
        <v>7869.16</v>
      </c>
      <c r="E238" s="38">
        <v>12803</v>
      </c>
      <c r="F238" s="61">
        <v>6657.56</v>
      </c>
      <c r="G238" s="38">
        <v>9119</v>
      </c>
      <c r="H238" s="61">
        <v>4741.88</v>
      </c>
      <c r="I238" s="38">
        <v>5816</v>
      </c>
      <c r="J238" s="61">
        <v>3024.32</v>
      </c>
      <c r="K238" s="38">
        <v>4437</v>
      </c>
      <c r="L238" s="61">
        <v>2307.2400000000002</v>
      </c>
      <c r="M238" s="38">
        <v>2690</v>
      </c>
      <c r="N238" s="61">
        <v>1398.8</v>
      </c>
      <c r="O238" s="38">
        <v>2058</v>
      </c>
      <c r="P238" s="38">
        <v>1070.1600000000001</v>
      </c>
      <c r="Q238" s="143"/>
      <c r="R238" s="6" t="b">
        <v>1</v>
      </c>
      <c r="S238" s="6" t="b">
        <v>1</v>
      </c>
      <c r="T238" s="6" t="b">
        <v>1</v>
      </c>
      <c r="U238" s="6" t="b">
        <v>1</v>
      </c>
      <c r="V238" s="6" t="b">
        <v>1</v>
      </c>
      <c r="W238" s="6" t="b">
        <v>1</v>
      </c>
      <c r="X238" s="6" t="b">
        <v>1</v>
      </c>
      <c r="Y238" s="6" t="b">
        <v>1</v>
      </c>
      <c r="Z238" s="6" t="b">
        <v>1</v>
      </c>
      <c r="AA238" s="6" t="b">
        <v>1</v>
      </c>
      <c r="AB238" s="6" t="b">
        <v>1</v>
      </c>
      <c r="AC238" s="6" t="b">
        <v>1</v>
      </c>
      <c r="AD238" s="6" t="b">
        <v>1</v>
      </c>
      <c r="AE238" s="6" t="b">
        <v>1</v>
      </c>
      <c r="AF238" s="20">
        <v>0</v>
      </c>
      <c r="AG238" s="20">
        <v>0</v>
      </c>
      <c r="AH238" s="20">
        <v>0</v>
      </c>
      <c r="AI238" s="20">
        <v>0</v>
      </c>
      <c r="AJ238" s="20">
        <v>0</v>
      </c>
      <c r="AK238" s="20">
        <v>0</v>
      </c>
      <c r="AL238" s="20">
        <v>0</v>
      </c>
      <c r="AM238" s="20">
        <v>0</v>
      </c>
      <c r="AN238" s="20">
        <v>0</v>
      </c>
      <c r="AO238" s="20">
        <v>0</v>
      </c>
      <c r="AP238" s="20">
        <v>0</v>
      </c>
      <c r="AQ238" s="20">
        <v>0</v>
      </c>
      <c r="AR238" s="20">
        <v>0</v>
      </c>
      <c r="AS238" s="20">
        <v>0</v>
      </c>
    </row>
    <row r="239" spans="1:45" x14ac:dyDescent="0.2">
      <c r="B239" s="29" t="s">
        <v>58</v>
      </c>
      <c r="C239" s="38">
        <v>19323</v>
      </c>
      <c r="D239" s="61">
        <v>10047.960000000001</v>
      </c>
      <c r="E239" s="38">
        <v>16755</v>
      </c>
      <c r="F239" s="61">
        <v>8712.6</v>
      </c>
      <c r="G239" s="38">
        <v>10656</v>
      </c>
      <c r="H239" s="61">
        <v>5541.12</v>
      </c>
      <c r="I239" s="38">
        <v>7320</v>
      </c>
      <c r="J239" s="61">
        <v>3806.4</v>
      </c>
      <c r="K239" s="38">
        <v>5989</v>
      </c>
      <c r="L239" s="61">
        <v>3114.28</v>
      </c>
      <c r="M239" s="38">
        <v>4263</v>
      </c>
      <c r="N239" s="61">
        <v>2216.7600000000002</v>
      </c>
      <c r="O239" s="38">
        <v>3258</v>
      </c>
      <c r="P239" s="38">
        <v>1694.16</v>
      </c>
      <c r="Q239" s="143"/>
      <c r="R239" s="6" t="b">
        <v>1</v>
      </c>
      <c r="S239" s="6" t="b">
        <v>1</v>
      </c>
      <c r="T239" s="6" t="b">
        <v>1</v>
      </c>
      <c r="U239" s="6" t="b">
        <v>1</v>
      </c>
      <c r="V239" s="6" t="b">
        <v>1</v>
      </c>
      <c r="W239" s="6" t="b">
        <v>1</v>
      </c>
      <c r="X239" s="6" t="b">
        <v>1</v>
      </c>
      <c r="Y239" s="6" t="b">
        <v>1</v>
      </c>
      <c r="Z239" s="6" t="b">
        <v>1</v>
      </c>
      <c r="AA239" s="6" t="b">
        <v>1</v>
      </c>
      <c r="AB239" s="6" t="b">
        <v>1</v>
      </c>
      <c r="AC239" s="6" t="b">
        <v>1</v>
      </c>
      <c r="AD239" s="6" t="b">
        <v>1</v>
      </c>
      <c r="AE239" s="6" t="b">
        <v>1</v>
      </c>
      <c r="AF239" s="20">
        <v>0</v>
      </c>
      <c r="AG239" s="20">
        <v>0</v>
      </c>
      <c r="AH239" s="20">
        <v>0</v>
      </c>
      <c r="AI239" s="20">
        <v>0</v>
      </c>
      <c r="AJ239" s="20">
        <v>0</v>
      </c>
      <c r="AK239" s="20">
        <v>0</v>
      </c>
      <c r="AL239" s="20">
        <v>0</v>
      </c>
      <c r="AM239" s="20">
        <v>0</v>
      </c>
      <c r="AN239" s="20">
        <v>0</v>
      </c>
      <c r="AO239" s="20">
        <v>0</v>
      </c>
      <c r="AP239" s="20">
        <v>0</v>
      </c>
      <c r="AQ239" s="20">
        <v>0</v>
      </c>
      <c r="AR239" s="20">
        <v>0</v>
      </c>
      <c r="AS239" s="20">
        <v>0</v>
      </c>
    </row>
    <row r="240" spans="1:45" x14ac:dyDescent="0.2">
      <c r="B240" s="29" t="s">
        <v>59</v>
      </c>
      <c r="C240" s="38">
        <v>23775</v>
      </c>
      <c r="D240" s="61">
        <v>12363</v>
      </c>
      <c r="E240" s="38">
        <v>20655</v>
      </c>
      <c r="F240" s="61">
        <v>10740.6</v>
      </c>
      <c r="G240" s="38">
        <v>13938</v>
      </c>
      <c r="H240" s="61">
        <v>7247.76</v>
      </c>
      <c r="I240" s="38">
        <v>9642</v>
      </c>
      <c r="J240" s="61">
        <v>5013.84</v>
      </c>
      <c r="K240" s="38">
        <v>7911</v>
      </c>
      <c r="L240" s="61">
        <v>4113.72</v>
      </c>
      <c r="M240" s="38">
        <v>6011</v>
      </c>
      <c r="N240" s="61">
        <v>3125.7200000000003</v>
      </c>
      <c r="O240" s="38">
        <v>4593</v>
      </c>
      <c r="P240" s="38">
        <v>2388.36</v>
      </c>
      <c r="Q240" s="143"/>
      <c r="R240" s="6" t="b">
        <v>1</v>
      </c>
      <c r="S240" s="6" t="b">
        <v>1</v>
      </c>
      <c r="T240" s="6" t="b">
        <v>1</v>
      </c>
      <c r="U240" s="6" t="b">
        <v>1</v>
      </c>
      <c r="V240" s="6" t="b">
        <v>1</v>
      </c>
      <c r="W240" s="6" t="b">
        <v>1</v>
      </c>
      <c r="X240" s="6" t="b">
        <v>1</v>
      </c>
      <c r="Y240" s="6" t="b">
        <v>1</v>
      </c>
      <c r="Z240" s="6" t="b">
        <v>1</v>
      </c>
      <c r="AA240" s="6" t="b">
        <v>1</v>
      </c>
      <c r="AB240" s="6" t="b">
        <v>1</v>
      </c>
      <c r="AC240" s="6" t="b">
        <v>1</v>
      </c>
      <c r="AD240" s="6" t="b">
        <v>1</v>
      </c>
      <c r="AE240" s="6" t="b">
        <v>1</v>
      </c>
      <c r="AF240" s="20">
        <v>0</v>
      </c>
      <c r="AG240" s="20">
        <v>0</v>
      </c>
      <c r="AH240" s="20">
        <v>0</v>
      </c>
      <c r="AI240" s="20">
        <v>0</v>
      </c>
      <c r="AJ240" s="20">
        <v>0</v>
      </c>
      <c r="AK240" s="20">
        <v>0</v>
      </c>
      <c r="AL240" s="20">
        <v>0</v>
      </c>
      <c r="AM240" s="20">
        <v>0</v>
      </c>
      <c r="AN240" s="20">
        <v>0</v>
      </c>
      <c r="AO240" s="20">
        <v>0</v>
      </c>
      <c r="AP240" s="20">
        <v>0</v>
      </c>
      <c r="AQ240" s="20">
        <v>0</v>
      </c>
      <c r="AR240" s="20">
        <v>0</v>
      </c>
      <c r="AS240" s="20">
        <v>0</v>
      </c>
    </row>
    <row r="241" spans="1:45" x14ac:dyDescent="0.2">
      <c r="B241" s="29" t="s">
        <v>60</v>
      </c>
      <c r="C241" s="38">
        <v>34392</v>
      </c>
      <c r="D241" s="61">
        <v>17883.84</v>
      </c>
      <c r="E241" s="38">
        <v>28367</v>
      </c>
      <c r="F241" s="61">
        <v>14750.84</v>
      </c>
      <c r="G241" s="38">
        <v>21396</v>
      </c>
      <c r="H241" s="61">
        <v>11125.92</v>
      </c>
      <c r="I241" s="38">
        <v>14934</v>
      </c>
      <c r="J241" s="61">
        <v>7765.68</v>
      </c>
      <c r="K241" s="38">
        <v>12076</v>
      </c>
      <c r="L241" s="61">
        <v>6279.52</v>
      </c>
      <c r="M241" s="38">
        <v>9449</v>
      </c>
      <c r="N241" s="61">
        <v>4913.4800000000005</v>
      </c>
      <c r="O241" s="38">
        <v>7234</v>
      </c>
      <c r="P241" s="38">
        <v>3761.6800000000003</v>
      </c>
      <c r="Q241" s="143"/>
      <c r="R241" s="6" t="b">
        <v>1</v>
      </c>
      <c r="S241" s="6" t="b">
        <v>1</v>
      </c>
      <c r="T241" s="6" t="b">
        <v>1</v>
      </c>
      <c r="U241" s="6" t="b">
        <v>1</v>
      </c>
      <c r="V241" s="6" t="b">
        <v>1</v>
      </c>
      <c r="W241" s="6" t="b">
        <v>1</v>
      </c>
      <c r="X241" s="6" t="b">
        <v>1</v>
      </c>
      <c r="Y241" s="6" t="b">
        <v>1</v>
      </c>
      <c r="Z241" s="6" t="b">
        <v>1</v>
      </c>
      <c r="AA241" s="6" t="b">
        <v>1</v>
      </c>
      <c r="AB241" s="6" t="b">
        <v>1</v>
      </c>
      <c r="AC241" s="6" t="b">
        <v>1</v>
      </c>
      <c r="AD241" s="6" t="b">
        <v>1</v>
      </c>
      <c r="AE241" s="6" t="b">
        <v>1</v>
      </c>
      <c r="AF241" s="20">
        <v>0</v>
      </c>
      <c r="AG241" s="20">
        <v>0</v>
      </c>
      <c r="AH241" s="20">
        <v>0</v>
      </c>
      <c r="AI241" s="20">
        <v>0</v>
      </c>
      <c r="AJ241" s="20">
        <v>0</v>
      </c>
      <c r="AK241" s="20">
        <v>0</v>
      </c>
      <c r="AL241" s="20">
        <v>0</v>
      </c>
      <c r="AM241" s="20">
        <v>0</v>
      </c>
      <c r="AN241" s="20">
        <v>0</v>
      </c>
      <c r="AO241" s="20">
        <v>0</v>
      </c>
      <c r="AP241" s="20">
        <v>0</v>
      </c>
      <c r="AQ241" s="20">
        <v>0</v>
      </c>
      <c r="AR241" s="20">
        <v>0</v>
      </c>
      <c r="AS241" s="20">
        <v>0</v>
      </c>
    </row>
    <row r="242" spans="1:45" x14ac:dyDescent="0.2">
      <c r="B242" s="29" t="s">
        <v>33</v>
      </c>
      <c r="C242" s="38">
        <v>41081</v>
      </c>
      <c r="D242" s="61">
        <v>21362.12</v>
      </c>
      <c r="E242" s="38">
        <v>35377</v>
      </c>
      <c r="F242" s="61">
        <v>18396.04</v>
      </c>
      <c r="G242" s="38">
        <v>25396</v>
      </c>
      <c r="H242" s="61">
        <v>13205.92</v>
      </c>
      <c r="I242" s="38">
        <v>17675</v>
      </c>
      <c r="J242" s="61">
        <v>9191</v>
      </c>
      <c r="K242" s="38">
        <v>14702</v>
      </c>
      <c r="L242" s="61">
        <v>7645.04</v>
      </c>
      <c r="M242" s="38">
        <v>13345</v>
      </c>
      <c r="N242" s="61">
        <v>6939.4000000000005</v>
      </c>
      <c r="O242" s="38">
        <v>10722</v>
      </c>
      <c r="P242" s="38">
        <v>5575.4400000000005</v>
      </c>
      <c r="Q242" s="143"/>
      <c r="R242" s="6" t="b">
        <v>1</v>
      </c>
      <c r="S242" s="6" t="b">
        <v>1</v>
      </c>
      <c r="T242" s="6" t="b">
        <v>1</v>
      </c>
      <c r="U242" s="6" t="b">
        <v>1</v>
      </c>
      <c r="V242" s="6" t="b">
        <v>1</v>
      </c>
      <c r="W242" s="6" t="b">
        <v>1</v>
      </c>
      <c r="X242" s="6" t="b">
        <v>1</v>
      </c>
      <c r="Y242" s="6" t="b">
        <v>1</v>
      </c>
      <c r="Z242" s="6" t="b">
        <v>1</v>
      </c>
      <c r="AA242" s="6" t="b">
        <v>1</v>
      </c>
      <c r="AB242" s="6" t="b">
        <v>1</v>
      </c>
      <c r="AC242" s="6" t="b">
        <v>1</v>
      </c>
      <c r="AD242" s="6" t="b">
        <v>1</v>
      </c>
      <c r="AE242" s="6" t="b">
        <v>1</v>
      </c>
      <c r="AF242" s="20">
        <v>0</v>
      </c>
      <c r="AG242" s="20">
        <v>0</v>
      </c>
      <c r="AH242" s="20">
        <v>0</v>
      </c>
      <c r="AI242" s="20">
        <v>0</v>
      </c>
      <c r="AJ242" s="20">
        <v>0</v>
      </c>
      <c r="AK242" s="20">
        <v>0</v>
      </c>
      <c r="AL242" s="20">
        <v>0</v>
      </c>
      <c r="AM242" s="20">
        <v>0</v>
      </c>
      <c r="AN242" s="20">
        <v>0</v>
      </c>
      <c r="AO242" s="20">
        <v>0</v>
      </c>
      <c r="AP242" s="20">
        <v>0</v>
      </c>
      <c r="AQ242" s="20">
        <v>0</v>
      </c>
      <c r="AR242" s="20">
        <v>0</v>
      </c>
      <c r="AS242" s="20">
        <v>0</v>
      </c>
    </row>
    <row r="243" spans="1:45" x14ac:dyDescent="0.2">
      <c r="B243" s="29" t="s">
        <v>34</v>
      </c>
      <c r="C243" s="38">
        <v>42143</v>
      </c>
      <c r="D243" s="61">
        <v>21914.36</v>
      </c>
      <c r="E243" s="38">
        <v>36281</v>
      </c>
      <c r="F243" s="61">
        <v>18866.12</v>
      </c>
      <c r="G243" s="38">
        <v>26028</v>
      </c>
      <c r="H243" s="61">
        <v>13534.560000000001</v>
      </c>
      <c r="I243" s="38">
        <v>18124</v>
      </c>
      <c r="J243" s="61">
        <v>9424.48</v>
      </c>
      <c r="K243" s="38">
        <v>15074</v>
      </c>
      <c r="L243" s="61">
        <v>7838.4800000000005</v>
      </c>
      <c r="M243" s="38">
        <v>13673</v>
      </c>
      <c r="N243" s="61">
        <v>7109.96</v>
      </c>
      <c r="O243" s="38">
        <v>10986</v>
      </c>
      <c r="P243" s="38">
        <v>5712.72</v>
      </c>
      <c r="Q243" s="143"/>
      <c r="R243" s="6" t="b">
        <v>1</v>
      </c>
      <c r="S243" s="6" t="b">
        <v>1</v>
      </c>
      <c r="T243" s="6" t="b">
        <v>1</v>
      </c>
      <c r="U243" s="6" t="b">
        <v>1</v>
      </c>
      <c r="V243" s="6" t="b">
        <v>1</v>
      </c>
      <c r="W243" s="6" t="b">
        <v>1</v>
      </c>
      <c r="X243" s="6" t="b">
        <v>1</v>
      </c>
      <c r="Y243" s="6" t="b">
        <v>1</v>
      </c>
      <c r="Z243" s="6" t="b">
        <v>1</v>
      </c>
      <c r="AA243" s="6" t="b">
        <v>1</v>
      </c>
      <c r="AB243" s="6" t="b">
        <v>1</v>
      </c>
      <c r="AC243" s="6" t="b">
        <v>1</v>
      </c>
      <c r="AD243" s="6" t="b">
        <v>1</v>
      </c>
      <c r="AE243" s="6" t="b">
        <v>1</v>
      </c>
      <c r="AF243" s="20">
        <v>0</v>
      </c>
      <c r="AG243" s="20">
        <v>0</v>
      </c>
      <c r="AH243" s="20">
        <v>0</v>
      </c>
      <c r="AI243" s="20">
        <v>0</v>
      </c>
      <c r="AJ243" s="20">
        <v>0</v>
      </c>
      <c r="AK243" s="20">
        <v>0</v>
      </c>
      <c r="AL243" s="20">
        <v>0</v>
      </c>
      <c r="AM243" s="20">
        <v>0</v>
      </c>
      <c r="AN243" s="20">
        <v>0</v>
      </c>
      <c r="AO243" s="20">
        <v>0</v>
      </c>
      <c r="AP243" s="20">
        <v>0</v>
      </c>
      <c r="AQ243" s="20">
        <v>0</v>
      </c>
      <c r="AR243" s="20">
        <v>0</v>
      </c>
      <c r="AS243" s="20">
        <v>0</v>
      </c>
    </row>
    <row r="244" spans="1:45" x14ac:dyDescent="0.2">
      <c r="B244" s="29" t="s">
        <v>35</v>
      </c>
      <c r="C244" s="38">
        <v>43213</v>
      </c>
      <c r="D244" s="61">
        <v>22470.760000000002</v>
      </c>
      <c r="E244" s="38">
        <v>37213</v>
      </c>
      <c r="F244" s="61">
        <v>19350.760000000002</v>
      </c>
      <c r="G244" s="38">
        <v>26698</v>
      </c>
      <c r="H244" s="61">
        <v>13882.960000000001</v>
      </c>
      <c r="I244" s="38">
        <v>18585</v>
      </c>
      <c r="J244" s="61">
        <v>9664.2000000000007</v>
      </c>
      <c r="K244" s="38">
        <v>15467</v>
      </c>
      <c r="L244" s="61">
        <v>8042.84</v>
      </c>
      <c r="M244" s="38">
        <v>14028</v>
      </c>
      <c r="N244" s="61">
        <v>7294.56</v>
      </c>
      <c r="O244" s="38">
        <v>11282</v>
      </c>
      <c r="P244" s="38">
        <v>5866.64</v>
      </c>
      <c r="Q244" s="143"/>
      <c r="R244" s="6" t="b">
        <v>1</v>
      </c>
      <c r="S244" s="6" t="b">
        <v>1</v>
      </c>
      <c r="T244" s="6" t="b">
        <v>1</v>
      </c>
      <c r="U244" s="6" t="b">
        <v>1</v>
      </c>
      <c r="V244" s="6" t="b">
        <v>1</v>
      </c>
      <c r="W244" s="6" t="b">
        <v>1</v>
      </c>
      <c r="X244" s="6" t="b">
        <v>1</v>
      </c>
      <c r="Y244" s="6" t="b">
        <v>1</v>
      </c>
      <c r="Z244" s="6" t="b">
        <v>1</v>
      </c>
      <c r="AA244" s="6" t="b">
        <v>1</v>
      </c>
      <c r="AB244" s="6" t="b">
        <v>1</v>
      </c>
      <c r="AC244" s="6" t="b">
        <v>1</v>
      </c>
      <c r="AD244" s="6" t="b">
        <v>1</v>
      </c>
      <c r="AE244" s="6" t="b">
        <v>1</v>
      </c>
      <c r="AF244" s="20">
        <v>0</v>
      </c>
      <c r="AG244" s="20">
        <v>0</v>
      </c>
      <c r="AH244" s="20">
        <v>0</v>
      </c>
      <c r="AI244" s="20">
        <v>0</v>
      </c>
      <c r="AJ244" s="20">
        <v>0</v>
      </c>
      <c r="AK244" s="20">
        <v>0</v>
      </c>
      <c r="AL244" s="20">
        <v>0</v>
      </c>
      <c r="AM244" s="20">
        <v>0</v>
      </c>
      <c r="AN244" s="20">
        <v>0</v>
      </c>
      <c r="AO244" s="20">
        <v>0</v>
      </c>
      <c r="AP244" s="20">
        <v>0</v>
      </c>
      <c r="AQ244" s="20">
        <v>0</v>
      </c>
      <c r="AR244" s="20">
        <v>0</v>
      </c>
      <c r="AS244" s="20">
        <v>0</v>
      </c>
    </row>
    <row r="245" spans="1:45" x14ac:dyDescent="0.2">
      <c r="B245" s="29" t="s">
        <v>36</v>
      </c>
      <c r="C245" s="38">
        <v>44071</v>
      </c>
      <c r="D245" s="61">
        <v>22916.920000000002</v>
      </c>
      <c r="E245" s="38">
        <v>37959</v>
      </c>
      <c r="F245" s="61">
        <v>19738.68</v>
      </c>
      <c r="G245" s="38">
        <v>27247</v>
      </c>
      <c r="H245" s="61">
        <v>14168.44</v>
      </c>
      <c r="I245" s="38">
        <v>18975</v>
      </c>
      <c r="J245" s="61">
        <v>9867</v>
      </c>
      <c r="K245" s="38">
        <v>15777</v>
      </c>
      <c r="L245" s="61">
        <v>8204.0400000000009</v>
      </c>
      <c r="M245" s="38">
        <v>14300</v>
      </c>
      <c r="N245" s="61">
        <v>7436</v>
      </c>
      <c r="O245" s="38">
        <v>11496</v>
      </c>
      <c r="P245" s="38">
        <v>5977.92</v>
      </c>
      <c r="Q245" s="143"/>
      <c r="R245" s="6" t="b">
        <v>1</v>
      </c>
      <c r="S245" s="6" t="b">
        <v>1</v>
      </c>
      <c r="T245" s="6" t="b">
        <v>1</v>
      </c>
      <c r="U245" s="6" t="b">
        <v>1</v>
      </c>
      <c r="V245" s="6" t="b">
        <v>1</v>
      </c>
      <c r="W245" s="6" t="b">
        <v>1</v>
      </c>
      <c r="X245" s="6" t="b">
        <v>1</v>
      </c>
      <c r="Y245" s="6" t="b">
        <v>1</v>
      </c>
      <c r="Z245" s="6" t="b">
        <v>1</v>
      </c>
      <c r="AA245" s="6" t="b">
        <v>1</v>
      </c>
      <c r="AB245" s="6" t="b">
        <v>1</v>
      </c>
      <c r="AC245" s="6" t="b">
        <v>1</v>
      </c>
      <c r="AD245" s="6" t="b">
        <v>1</v>
      </c>
      <c r="AE245" s="6" t="b">
        <v>1</v>
      </c>
      <c r="AF245" s="20">
        <v>0</v>
      </c>
      <c r="AG245" s="20">
        <v>0</v>
      </c>
      <c r="AH245" s="20">
        <v>0</v>
      </c>
      <c r="AI245" s="20">
        <v>0</v>
      </c>
      <c r="AJ245" s="20">
        <v>0</v>
      </c>
      <c r="AK245" s="20">
        <v>0</v>
      </c>
      <c r="AL245" s="20">
        <v>0</v>
      </c>
      <c r="AM245" s="20">
        <v>0</v>
      </c>
      <c r="AN245" s="20">
        <v>0</v>
      </c>
      <c r="AO245" s="20">
        <v>0</v>
      </c>
      <c r="AP245" s="20">
        <v>0</v>
      </c>
      <c r="AQ245" s="20">
        <v>0</v>
      </c>
      <c r="AR245" s="20">
        <v>0</v>
      </c>
      <c r="AS245" s="20">
        <v>0</v>
      </c>
    </row>
    <row r="246" spans="1:45" x14ac:dyDescent="0.2">
      <c r="B246" s="29" t="s">
        <v>37</v>
      </c>
      <c r="C246" s="38">
        <v>44932</v>
      </c>
      <c r="D246" s="61">
        <v>23364.639999999999</v>
      </c>
      <c r="E246" s="38">
        <v>38693</v>
      </c>
      <c r="F246" s="61">
        <v>20120.36</v>
      </c>
      <c r="G246" s="38">
        <v>27771</v>
      </c>
      <c r="H246" s="61">
        <v>14440.92</v>
      </c>
      <c r="I246" s="38">
        <v>19350</v>
      </c>
      <c r="J246" s="61">
        <v>10062</v>
      </c>
      <c r="K246" s="38">
        <v>16090</v>
      </c>
      <c r="L246" s="61">
        <v>8366.8000000000011</v>
      </c>
      <c r="M246" s="38">
        <v>14582</v>
      </c>
      <c r="N246" s="61">
        <v>7582.64</v>
      </c>
      <c r="O246" s="38">
        <v>11724</v>
      </c>
      <c r="P246" s="38">
        <v>6096.4800000000005</v>
      </c>
      <c r="Q246" s="143"/>
      <c r="R246" s="6" t="b">
        <v>1</v>
      </c>
      <c r="S246" s="6" t="b">
        <v>1</v>
      </c>
      <c r="T246" s="6" t="b">
        <v>1</v>
      </c>
      <c r="U246" s="6" t="b">
        <v>1</v>
      </c>
      <c r="V246" s="6" t="b">
        <v>1</v>
      </c>
      <c r="W246" s="6" t="b">
        <v>1</v>
      </c>
      <c r="X246" s="6" t="b">
        <v>1</v>
      </c>
      <c r="Y246" s="6" t="b">
        <v>1</v>
      </c>
      <c r="Z246" s="6" t="b">
        <v>1</v>
      </c>
      <c r="AA246" s="6" t="b">
        <v>1</v>
      </c>
      <c r="AB246" s="6" t="b">
        <v>1</v>
      </c>
      <c r="AC246" s="6" t="b">
        <v>1</v>
      </c>
      <c r="AD246" s="6" t="b">
        <v>1</v>
      </c>
      <c r="AE246" s="6" t="b">
        <v>1</v>
      </c>
      <c r="AF246" s="20">
        <v>0</v>
      </c>
      <c r="AG246" s="20">
        <v>0</v>
      </c>
      <c r="AH246" s="20">
        <v>0</v>
      </c>
      <c r="AI246" s="20">
        <v>0</v>
      </c>
      <c r="AJ246" s="20">
        <v>0</v>
      </c>
      <c r="AK246" s="20">
        <v>0</v>
      </c>
      <c r="AL246" s="20">
        <v>0</v>
      </c>
      <c r="AM246" s="20">
        <v>0</v>
      </c>
      <c r="AN246" s="20">
        <v>0</v>
      </c>
      <c r="AO246" s="20">
        <v>0</v>
      </c>
      <c r="AP246" s="20">
        <v>0</v>
      </c>
      <c r="AQ246" s="20">
        <v>0</v>
      </c>
      <c r="AR246" s="20">
        <v>0</v>
      </c>
      <c r="AS246" s="20">
        <v>0</v>
      </c>
    </row>
    <row r="247" spans="1:45" x14ac:dyDescent="0.2">
      <c r="B247" s="29" t="s">
        <v>38</v>
      </c>
      <c r="C247" s="38">
        <v>63708</v>
      </c>
      <c r="D247" s="61">
        <v>33128.160000000003</v>
      </c>
      <c r="E247" s="38">
        <v>62165</v>
      </c>
      <c r="F247" s="61">
        <v>32325.800000000003</v>
      </c>
      <c r="G247" s="38">
        <v>54529</v>
      </c>
      <c r="H247" s="61">
        <v>28355.08</v>
      </c>
      <c r="I247" s="38">
        <v>37884</v>
      </c>
      <c r="J247" s="61">
        <v>19699.68</v>
      </c>
      <c r="K247" s="38">
        <v>31566</v>
      </c>
      <c r="L247" s="61">
        <v>16414.32</v>
      </c>
      <c r="M247" s="38">
        <v>30275</v>
      </c>
      <c r="N247" s="61">
        <v>15743</v>
      </c>
      <c r="O247" s="38">
        <v>25724</v>
      </c>
      <c r="P247" s="38">
        <v>13376.48</v>
      </c>
      <c r="Q247" s="143"/>
      <c r="R247" s="6" t="b">
        <v>1</v>
      </c>
      <c r="S247" s="6" t="b">
        <v>1</v>
      </c>
      <c r="T247" s="6" t="b">
        <v>1</v>
      </c>
      <c r="U247" s="6" t="b">
        <v>1</v>
      </c>
      <c r="V247" s="6" t="b">
        <v>1</v>
      </c>
      <c r="W247" s="6" t="b">
        <v>1</v>
      </c>
      <c r="X247" s="6" t="b">
        <v>1</v>
      </c>
      <c r="Y247" s="6" t="b">
        <v>1</v>
      </c>
      <c r="Z247" s="6" t="b">
        <v>1</v>
      </c>
      <c r="AA247" s="6" t="b">
        <v>1</v>
      </c>
      <c r="AB247" s="6" t="b">
        <v>1</v>
      </c>
      <c r="AC247" s="6" t="b">
        <v>1</v>
      </c>
      <c r="AD247" s="6" t="b">
        <v>1</v>
      </c>
      <c r="AE247" s="6" t="b">
        <v>1</v>
      </c>
      <c r="AF247" s="20">
        <v>0</v>
      </c>
      <c r="AG247" s="20">
        <v>0</v>
      </c>
      <c r="AH247" s="20">
        <v>0</v>
      </c>
      <c r="AI247" s="20">
        <v>0</v>
      </c>
      <c r="AJ247" s="20">
        <v>0</v>
      </c>
      <c r="AK247" s="20">
        <v>0</v>
      </c>
      <c r="AL247" s="20">
        <v>0</v>
      </c>
      <c r="AM247" s="20">
        <v>0</v>
      </c>
      <c r="AN247" s="20">
        <v>0</v>
      </c>
      <c r="AO247" s="20">
        <v>0</v>
      </c>
      <c r="AP247" s="20">
        <v>0</v>
      </c>
      <c r="AQ247" s="20">
        <v>0</v>
      </c>
      <c r="AR247" s="20">
        <v>0</v>
      </c>
      <c r="AS247" s="20">
        <v>0</v>
      </c>
    </row>
    <row r="248" spans="1:45" x14ac:dyDescent="0.2">
      <c r="B248" s="29" t="s">
        <v>39</v>
      </c>
      <c r="C248" s="38">
        <v>65342</v>
      </c>
      <c r="D248" s="61">
        <v>33977.840000000004</v>
      </c>
      <c r="E248" s="38">
        <v>63770</v>
      </c>
      <c r="F248" s="61">
        <v>33160.400000000001</v>
      </c>
      <c r="G248" s="38">
        <v>55931</v>
      </c>
      <c r="H248" s="61">
        <v>29084.120000000003</v>
      </c>
      <c r="I248" s="38">
        <v>38866</v>
      </c>
      <c r="J248" s="61">
        <v>20210.32</v>
      </c>
      <c r="K248" s="38">
        <v>32368</v>
      </c>
      <c r="L248" s="61">
        <v>16831.36</v>
      </c>
      <c r="M248" s="38">
        <v>31059</v>
      </c>
      <c r="N248" s="61">
        <v>16150.68</v>
      </c>
      <c r="O248" s="38">
        <v>26390</v>
      </c>
      <c r="P248" s="38">
        <v>13722.800000000001</v>
      </c>
      <c r="Q248" s="143"/>
      <c r="R248" s="6" t="b">
        <v>1</v>
      </c>
      <c r="S248" s="6" t="b">
        <v>1</v>
      </c>
      <c r="T248" s="6" t="b">
        <v>1</v>
      </c>
      <c r="U248" s="6" t="b">
        <v>1</v>
      </c>
      <c r="V248" s="6" t="b">
        <v>1</v>
      </c>
      <c r="W248" s="6" t="b">
        <v>1</v>
      </c>
      <c r="X248" s="6" t="b">
        <v>1</v>
      </c>
      <c r="Y248" s="6" t="b">
        <v>1</v>
      </c>
      <c r="Z248" s="6" t="b">
        <v>1</v>
      </c>
      <c r="AA248" s="6" t="b">
        <v>1</v>
      </c>
      <c r="AB248" s="6" t="b">
        <v>1</v>
      </c>
      <c r="AC248" s="6" t="b">
        <v>1</v>
      </c>
      <c r="AD248" s="6" t="b">
        <v>1</v>
      </c>
      <c r="AE248" s="6" t="b">
        <v>1</v>
      </c>
      <c r="AF248" s="20">
        <v>0</v>
      </c>
      <c r="AG248" s="20">
        <v>0</v>
      </c>
      <c r="AH248" s="20">
        <v>0</v>
      </c>
      <c r="AI248" s="20">
        <v>0</v>
      </c>
      <c r="AJ248" s="20">
        <v>0</v>
      </c>
      <c r="AK248" s="20">
        <v>0</v>
      </c>
      <c r="AL248" s="20">
        <v>0</v>
      </c>
      <c r="AM248" s="20">
        <v>0</v>
      </c>
      <c r="AN248" s="20">
        <v>0</v>
      </c>
      <c r="AO248" s="20">
        <v>0</v>
      </c>
      <c r="AP248" s="20">
        <v>0</v>
      </c>
      <c r="AQ248" s="20">
        <v>0</v>
      </c>
      <c r="AR248" s="20">
        <v>0</v>
      </c>
      <c r="AS248" s="20">
        <v>0</v>
      </c>
    </row>
    <row r="249" spans="1:45" x14ac:dyDescent="0.2">
      <c r="B249" s="29" t="s">
        <v>40</v>
      </c>
      <c r="C249" s="38">
        <v>67011</v>
      </c>
      <c r="D249" s="61">
        <v>34845.72</v>
      </c>
      <c r="E249" s="38">
        <v>65392</v>
      </c>
      <c r="F249" s="61">
        <v>34003.840000000004</v>
      </c>
      <c r="G249" s="38">
        <v>57361</v>
      </c>
      <c r="H249" s="61">
        <v>29827.72</v>
      </c>
      <c r="I249" s="38">
        <v>39866</v>
      </c>
      <c r="J249" s="61">
        <v>20730.32</v>
      </c>
      <c r="K249" s="38">
        <v>33195</v>
      </c>
      <c r="L249" s="61">
        <v>17261.400000000001</v>
      </c>
      <c r="M249" s="38">
        <v>31863</v>
      </c>
      <c r="N249" s="61">
        <v>16568.760000000002</v>
      </c>
      <c r="O249" s="38">
        <v>27053</v>
      </c>
      <c r="P249" s="38">
        <v>14067.560000000001</v>
      </c>
      <c r="Q249" s="143"/>
      <c r="R249" s="6" t="b">
        <v>1</v>
      </c>
      <c r="S249" s="6" t="b">
        <v>1</v>
      </c>
      <c r="T249" s="6" t="b">
        <v>1</v>
      </c>
      <c r="U249" s="6" t="b">
        <v>1</v>
      </c>
      <c r="V249" s="6" t="b">
        <v>1</v>
      </c>
      <c r="W249" s="6" t="b">
        <v>1</v>
      </c>
      <c r="X249" s="6" t="b">
        <v>1</v>
      </c>
      <c r="Y249" s="6" t="b">
        <v>1</v>
      </c>
      <c r="Z249" s="6" t="b">
        <v>1</v>
      </c>
      <c r="AA249" s="6" t="b">
        <v>1</v>
      </c>
      <c r="AB249" s="6" t="b">
        <v>1</v>
      </c>
      <c r="AC249" s="6" t="b">
        <v>1</v>
      </c>
      <c r="AD249" s="6" t="b">
        <v>1</v>
      </c>
      <c r="AE249" s="6" t="b">
        <v>1</v>
      </c>
      <c r="AF249" s="20">
        <v>0</v>
      </c>
      <c r="AG249" s="20">
        <v>0</v>
      </c>
      <c r="AH249" s="20">
        <v>0</v>
      </c>
      <c r="AI249" s="20">
        <v>0</v>
      </c>
      <c r="AJ249" s="20">
        <v>0</v>
      </c>
      <c r="AK249" s="20">
        <v>0</v>
      </c>
      <c r="AL249" s="20">
        <v>0</v>
      </c>
      <c r="AM249" s="20">
        <v>0</v>
      </c>
      <c r="AN249" s="20">
        <v>0</v>
      </c>
      <c r="AO249" s="20">
        <v>0</v>
      </c>
      <c r="AP249" s="20">
        <v>0</v>
      </c>
      <c r="AQ249" s="20">
        <v>0</v>
      </c>
      <c r="AR249" s="20">
        <v>0</v>
      </c>
      <c r="AS249" s="20">
        <v>0</v>
      </c>
    </row>
    <row r="250" spans="1:45" x14ac:dyDescent="0.2">
      <c r="B250" s="29" t="s">
        <v>41</v>
      </c>
      <c r="C250" s="38">
        <v>68348</v>
      </c>
      <c r="D250" s="61">
        <v>35540.959999999999</v>
      </c>
      <c r="E250" s="38">
        <v>66697</v>
      </c>
      <c r="F250" s="61">
        <v>34682.44</v>
      </c>
      <c r="G250" s="38">
        <v>58509</v>
      </c>
      <c r="H250" s="61">
        <v>30424.68</v>
      </c>
      <c r="I250" s="38">
        <v>40648</v>
      </c>
      <c r="J250" s="61">
        <v>21136.959999999999</v>
      </c>
      <c r="K250" s="38">
        <v>33866</v>
      </c>
      <c r="L250" s="61">
        <v>17610.32</v>
      </c>
      <c r="M250" s="38">
        <v>32490</v>
      </c>
      <c r="N250" s="61">
        <v>16894.8</v>
      </c>
      <c r="O250" s="38">
        <v>27599</v>
      </c>
      <c r="P250" s="38">
        <v>14351.480000000001</v>
      </c>
      <c r="Q250" s="143"/>
      <c r="R250" s="6" t="b">
        <v>1</v>
      </c>
      <c r="S250" s="6" t="b">
        <v>1</v>
      </c>
      <c r="T250" s="6" t="b">
        <v>1</v>
      </c>
      <c r="U250" s="6" t="b">
        <v>1</v>
      </c>
      <c r="V250" s="6" t="b">
        <v>1</v>
      </c>
      <c r="W250" s="6" t="b">
        <v>1</v>
      </c>
      <c r="X250" s="6" t="b">
        <v>1</v>
      </c>
      <c r="Y250" s="6" t="b">
        <v>1</v>
      </c>
      <c r="Z250" s="6" t="b">
        <v>1</v>
      </c>
      <c r="AA250" s="6" t="b">
        <v>1</v>
      </c>
      <c r="AB250" s="6" t="b">
        <v>1</v>
      </c>
      <c r="AC250" s="6" t="b">
        <v>1</v>
      </c>
      <c r="AD250" s="6" t="b">
        <v>1</v>
      </c>
      <c r="AE250" s="6" t="b">
        <v>1</v>
      </c>
      <c r="AF250" s="20">
        <v>0</v>
      </c>
      <c r="AG250" s="20">
        <v>0</v>
      </c>
      <c r="AH250" s="20">
        <v>0</v>
      </c>
      <c r="AI250" s="20">
        <v>0</v>
      </c>
      <c r="AJ250" s="20">
        <v>0</v>
      </c>
      <c r="AK250" s="20">
        <v>0</v>
      </c>
      <c r="AL250" s="20">
        <v>0</v>
      </c>
      <c r="AM250" s="20">
        <v>0</v>
      </c>
      <c r="AN250" s="20">
        <v>0</v>
      </c>
      <c r="AO250" s="20">
        <v>0</v>
      </c>
      <c r="AP250" s="20">
        <v>0</v>
      </c>
      <c r="AQ250" s="20">
        <v>0</v>
      </c>
      <c r="AR250" s="20">
        <v>0</v>
      </c>
      <c r="AS250" s="20">
        <v>0</v>
      </c>
    </row>
    <row r="251" spans="1:45" x14ac:dyDescent="0.2">
      <c r="B251" s="29" t="s">
        <v>42</v>
      </c>
      <c r="C251" s="38">
        <v>69711</v>
      </c>
      <c r="D251" s="61">
        <v>36249.72</v>
      </c>
      <c r="E251" s="38">
        <v>68016</v>
      </c>
      <c r="F251" s="61">
        <v>35368.32</v>
      </c>
      <c r="G251" s="38">
        <v>59672</v>
      </c>
      <c r="H251" s="61">
        <v>31029.440000000002</v>
      </c>
      <c r="I251" s="38">
        <v>41457</v>
      </c>
      <c r="J251" s="61">
        <v>21557.64</v>
      </c>
      <c r="K251" s="38">
        <v>34533</v>
      </c>
      <c r="L251" s="61">
        <v>17957.16</v>
      </c>
      <c r="M251" s="38">
        <v>33134</v>
      </c>
      <c r="N251" s="61">
        <v>17229.68</v>
      </c>
      <c r="O251" s="38">
        <v>28156</v>
      </c>
      <c r="P251" s="38">
        <v>14641.12</v>
      </c>
      <c r="Q251" s="143"/>
      <c r="R251" s="6" t="b">
        <v>1</v>
      </c>
      <c r="S251" s="6" t="b">
        <v>1</v>
      </c>
      <c r="T251" s="6" t="b">
        <v>1</v>
      </c>
      <c r="U251" s="6" t="b">
        <v>1</v>
      </c>
      <c r="V251" s="6" t="b">
        <v>1</v>
      </c>
      <c r="W251" s="6" t="b">
        <v>1</v>
      </c>
      <c r="X251" s="6" t="b">
        <v>1</v>
      </c>
      <c r="Y251" s="6" t="b">
        <v>1</v>
      </c>
      <c r="Z251" s="6" t="b">
        <v>1</v>
      </c>
      <c r="AA251" s="6" t="b">
        <v>1</v>
      </c>
      <c r="AB251" s="6" t="b">
        <v>1</v>
      </c>
      <c r="AC251" s="6" t="b">
        <v>1</v>
      </c>
      <c r="AD251" s="6" t="b">
        <v>1</v>
      </c>
      <c r="AE251" s="6" t="b">
        <v>1</v>
      </c>
      <c r="AF251" s="20">
        <v>0</v>
      </c>
      <c r="AG251" s="20">
        <v>0</v>
      </c>
      <c r="AH251" s="20">
        <v>0</v>
      </c>
      <c r="AI251" s="20">
        <v>0</v>
      </c>
      <c r="AJ251" s="20">
        <v>0</v>
      </c>
      <c r="AK251" s="20">
        <v>0</v>
      </c>
      <c r="AL251" s="20">
        <v>0</v>
      </c>
      <c r="AM251" s="20">
        <v>0</v>
      </c>
      <c r="AN251" s="20">
        <v>0</v>
      </c>
      <c r="AO251" s="20">
        <v>0</v>
      </c>
      <c r="AP251" s="20">
        <v>0</v>
      </c>
      <c r="AQ251" s="20">
        <v>0</v>
      </c>
      <c r="AR251" s="20">
        <v>0</v>
      </c>
      <c r="AS251" s="20">
        <v>0</v>
      </c>
    </row>
    <row r="252" spans="1:45" x14ac:dyDescent="0.2">
      <c r="B252" s="29" t="s">
        <v>61</v>
      </c>
      <c r="C252" s="38">
        <v>77316</v>
      </c>
      <c r="D252" s="61">
        <v>40204.32</v>
      </c>
      <c r="E252" s="38">
        <v>75155</v>
      </c>
      <c r="F252" s="61">
        <v>39080.6</v>
      </c>
      <c r="G252" s="38">
        <v>68801</v>
      </c>
      <c r="H252" s="61">
        <v>35776.520000000004</v>
      </c>
      <c r="I252" s="38">
        <v>47286</v>
      </c>
      <c r="J252" s="61">
        <v>24588.720000000001</v>
      </c>
      <c r="K252" s="38">
        <v>37663</v>
      </c>
      <c r="L252" s="61">
        <v>19584.760000000002</v>
      </c>
      <c r="M252" s="38">
        <v>36333</v>
      </c>
      <c r="N252" s="61">
        <v>18893.16</v>
      </c>
      <c r="O252" s="38">
        <v>31143</v>
      </c>
      <c r="P252" s="38">
        <v>16194.36</v>
      </c>
      <c r="Q252" s="143"/>
      <c r="R252" s="6" t="b">
        <v>1</v>
      </c>
      <c r="S252" s="6" t="b">
        <v>1</v>
      </c>
      <c r="T252" s="6" t="b">
        <v>1</v>
      </c>
      <c r="U252" s="6" t="b">
        <v>1</v>
      </c>
      <c r="V252" s="6" t="b">
        <v>1</v>
      </c>
      <c r="W252" s="6" t="b">
        <v>1</v>
      </c>
      <c r="X252" s="6" t="b">
        <v>1</v>
      </c>
      <c r="Y252" s="6" t="b">
        <v>1</v>
      </c>
      <c r="Z252" s="6" t="b">
        <v>1</v>
      </c>
      <c r="AA252" s="6" t="b">
        <v>1</v>
      </c>
      <c r="AB252" s="6" t="b">
        <v>1</v>
      </c>
      <c r="AC252" s="6" t="b">
        <v>1</v>
      </c>
      <c r="AD252" s="6" t="b">
        <v>1</v>
      </c>
      <c r="AE252" s="6" t="b">
        <v>1</v>
      </c>
      <c r="AF252" s="20">
        <v>0</v>
      </c>
      <c r="AG252" s="20">
        <v>0</v>
      </c>
      <c r="AH252" s="20">
        <v>0</v>
      </c>
      <c r="AI252" s="20">
        <v>0</v>
      </c>
      <c r="AJ252" s="20">
        <v>0</v>
      </c>
      <c r="AK252" s="20">
        <v>0</v>
      </c>
      <c r="AL252" s="20">
        <v>0</v>
      </c>
      <c r="AM252" s="20">
        <v>0</v>
      </c>
      <c r="AN252" s="20">
        <v>0</v>
      </c>
      <c r="AO252" s="20">
        <v>0</v>
      </c>
      <c r="AP252" s="20">
        <v>0</v>
      </c>
      <c r="AQ252" s="20">
        <v>0</v>
      </c>
      <c r="AR252" s="20">
        <v>0</v>
      </c>
      <c r="AS252" s="20">
        <v>0</v>
      </c>
    </row>
    <row r="253" spans="1:45" x14ac:dyDescent="0.2">
      <c r="B253" s="56"/>
    </row>
    <row r="256" spans="1:45" ht="18" x14ac:dyDescent="0.2">
      <c r="A256" s="24"/>
      <c r="B256" s="8" t="s">
        <v>86</v>
      </c>
      <c r="C256" s="24"/>
      <c r="D256" s="24"/>
      <c r="E256" s="24"/>
      <c r="F256" s="24"/>
      <c r="G256" s="24"/>
      <c r="H256" s="24"/>
      <c r="I256" s="24"/>
      <c r="J256" s="24"/>
      <c r="K256" s="24"/>
      <c r="L256" s="24"/>
      <c r="M256" s="24"/>
      <c r="N256" s="24"/>
      <c r="O256" s="24"/>
      <c r="P256" s="24"/>
      <c r="Q256" s="24"/>
    </row>
    <row r="258" spans="1:45" ht="16.25" customHeight="1" x14ac:dyDescent="0.2">
      <c r="A258" s="4"/>
      <c r="B258" s="10" t="s">
        <v>2</v>
      </c>
      <c r="C258" s="122" t="s">
        <v>53</v>
      </c>
      <c r="D258" s="123"/>
      <c r="E258" s="122" t="s">
        <v>54</v>
      </c>
      <c r="F258" s="123"/>
      <c r="G258" s="122" t="s">
        <v>10</v>
      </c>
      <c r="H258" s="123"/>
      <c r="I258" s="122" t="s">
        <v>11</v>
      </c>
      <c r="J258" s="123"/>
      <c r="K258" s="122" t="s">
        <v>12</v>
      </c>
      <c r="L258" s="123"/>
      <c r="M258" s="122" t="s">
        <v>13</v>
      </c>
      <c r="N258" s="123"/>
      <c r="O258" s="122" t="s">
        <v>14</v>
      </c>
      <c r="P258" s="124"/>
      <c r="Q258" s="143" t="str">
        <f>Q233</f>
        <v>P1 GOLD PREMIUM BOOKLET, EFFECTIVE JANUARY 1, 2024</v>
      </c>
      <c r="R258" s="4"/>
      <c r="S258" s="4"/>
      <c r="T258" s="4"/>
      <c r="U258" s="4"/>
      <c r="V258" s="4"/>
      <c r="W258" s="4"/>
    </row>
    <row r="259" spans="1:45" x14ac:dyDescent="0.2">
      <c r="B259" s="62" t="s">
        <v>16</v>
      </c>
      <c r="C259" s="12" t="s">
        <v>17</v>
      </c>
      <c r="D259" s="13" t="s">
        <v>18</v>
      </c>
      <c r="E259" s="12" t="s">
        <v>17</v>
      </c>
      <c r="F259" s="13" t="s">
        <v>18</v>
      </c>
      <c r="G259" s="12" t="s">
        <v>17</v>
      </c>
      <c r="H259" s="13" t="s">
        <v>18</v>
      </c>
      <c r="I259" s="12" t="s">
        <v>17</v>
      </c>
      <c r="J259" s="13" t="s">
        <v>18</v>
      </c>
      <c r="K259" s="12" t="s">
        <v>17</v>
      </c>
      <c r="L259" s="13" t="s">
        <v>18</v>
      </c>
      <c r="M259" s="12" t="s">
        <v>17</v>
      </c>
      <c r="N259" s="52" t="s">
        <v>18</v>
      </c>
      <c r="O259" s="12" t="s">
        <v>17</v>
      </c>
      <c r="P259" s="58" t="s">
        <v>18</v>
      </c>
      <c r="Q259" s="143"/>
      <c r="AF259" s="46" t="s">
        <v>17</v>
      </c>
      <c r="AG259" s="46" t="s">
        <v>18</v>
      </c>
      <c r="AH259" s="46" t="s">
        <v>17</v>
      </c>
      <c r="AI259" s="46" t="s">
        <v>18</v>
      </c>
      <c r="AJ259" s="46" t="s">
        <v>17</v>
      </c>
      <c r="AK259" s="46" t="s">
        <v>18</v>
      </c>
      <c r="AL259" s="46" t="s">
        <v>17</v>
      </c>
      <c r="AM259" s="46" t="s">
        <v>18</v>
      </c>
      <c r="AN259" s="46" t="s">
        <v>17</v>
      </c>
      <c r="AO259" s="46" t="s">
        <v>18</v>
      </c>
      <c r="AP259" s="46" t="s">
        <v>17</v>
      </c>
      <c r="AQ259" s="54" t="s">
        <v>18</v>
      </c>
      <c r="AR259" s="46" t="s">
        <v>17</v>
      </c>
      <c r="AS259" s="54" t="s">
        <v>18</v>
      </c>
    </row>
    <row r="260" spans="1:45" x14ac:dyDescent="0.2">
      <c r="A260" s="4"/>
      <c r="B260" s="62" t="s">
        <v>19</v>
      </c>
      <c r="C260" s="12" t="s">
        <v>20</v>
      </c>
      <c r="D260" s="13" t="s">
        <v>21</v>
      </c>
      <c r="E260" s="12" t="s">
        <v>20</v>
      </c>
      <c r="F260" s="13" t="s">
        <v>21</v>
      </c>
      <c r="G260" s="12" t="s">
        <v>20</v>
      </c>
      <c r="H260" s="13" t="s">
        <v>21</v>
      </c>
      <c r="I260" s="12" t="s">
        <v>20</v>
      </c>
      <c r="J260" s="13" t="s">
        <v>21</v>
      </c>
      <c r="K260" s="12" t="s">
        <v>20</v>
      </c>
      <c r="L260" s="13" t="s">
        <v>21</v>
      </c>
      <c r="M260" s="12" t="s">
        <v>20</v>
      </c>
      <c r="N260" s="13" t="s">
        <v>21</v>
      </c>
      <c r="O260" s="12" t="s">
        <v>20</v>
      </c>
      <c r="P260" s="14" t="s">
        <v>21</v>
      </c>
      <c r="Q260" s="143"/>
      <c r="R260" s="4"/>
      <c r="S260" s="4"/>
      <c r="T260" s="4"/>
      <c r="U260" s="4"/>
      <c r="V260" s="4"/>
      <c r="W260" s="4"/>
      <c r="AF260" s="47" t="s">
        <v>20</v>
      </c>
      <c r="AG260" s="47" t="s">
        <v>21</v>
      </c>
      <c r="AH260" s="47" t="s">
        <v>20</v>
      </c>
      <c r="AI260" s="47" t="s">
        <v>21</v>
      </c>
      <c r="AJ260" s="47" t="s">
        <v>20</v>
      </c>
      <c r="AK260" s="47" t="s">
        <v>21</v>
      </c>
      <c r="AL260" s="47" t="s">
        <v>20</v>
      </c>
      <c r="AM260" s="47" t="s">
        <v>21</v>
      </c>
      <c r="AN260" s="47" t="s">
        <v>20</v>
      </c>
      <c r="AO260" s="47" t="s">
        <v>21</v>
      </c>
      <c r="AP260" s="47" t="s">
        <v>20</v>
      </c>
      <c r="AQ260" s="47" t="s">
        <v>21</v>
      </c>
      <c r="AR260" s="47" t="s">
        <v>20</v>
      </c>
      <c r="AS260" s="47" t="s">
        <v>21</v>
      </c>
    </row>
    <row r="261" spans="1:45" x14ac:dyDescent="0.2">
      <c r="B261" s="27" t="s">
        <v>55</v>
      </c>
      <c r="C261" s="18">
        <v>9305</v>
      </c>
      <c r="D261" s="28">
        <v>4838.6000000000004</v>
      </c>
      <c r="E261" s="18">
        <v>6752</v>
      </c>
      <c r="F261" s="28">
        <v>3511.04</v>
      </c>
      <c r="G261" s="18">
        <v>5280</v>
      </c>
      <c r="H261" s="28">
        <v>2745.6</v>
      </c>
      <c r="I261" s="18">
        <v>3362</v>
      </c>
      <c r="J261" s="28">
        <v>1748.24</v>
      </c>
      <c r="K261" s="18">
        <v>2139</v>
      </c>
      <c r="L261" s="28">
        <v>1112.28</v>
      </c>
      <c r="M261" s="18">
        <v>1341</v>
      </c>
      <c r="N261" s="28">
        <v>697.32</v>
      </c>
      <c r="O261" s="18">
        <v>1024</v>
      </c>
      <c r="P261" s="18">
        <v>532.48</v>
      </c>
      <c r="Q261" s="143"/>
      <c r="R261" s="6" t="b">
        <v>1</v>
      </c>
      <c r="S261" s="6" t="b">
        <v>1</v>
      </c>
      <c r="T261" s="6" t="b">
        <v>1</v>
      </c>
      <c r="U261" s="6" t="b">
        <v>1</v>
      </c>
      <c r="V261" s="6" t="b">
        <v>1</v>
      </c>
      <c r="W261" s="6" t="b">
        <v>1</v>
      </c>
      <c r="X261" s="6" t="b">
        <v>1</v>
      </c>
      <c r="Y261" s="6" t="b">
        <v>1</v>
      </c>
      <c r="Z261" s="6" t="b">
        <v>1</v>
      </c>
      <c r="AA261" s="6" t="b">
        <v>1</v>
      </c>
      <c r="AB261" s="6" t="b">
        <v>1</v>
      </c>
      <c r="AC261" s="6" t="b">
        <v>1</v>
      </c>
      <c r="AD261" s="6" t="b">
        <v>1</v>
      </c>
      <c r="AE261" s="6" t="b">
        <v>1</v>
      </c>
      <c r="AF261" s="20">
        <v>0</v>
      </c>
      <c r="AG261" s="20">
        <v>0</v>
      </c>
      <c r="AH261" s="20">
        <v>0</v>
      </c>
      <c r="AI261" s="20">
        <v>0</v>
      </c>
      <c r="AJ261" s="20">
        <v>0</v>
      </c>
      <c r="AK261" s="20">
        <v>0</v>
      </c>
      <c r="AL261" s="20">
        <v>0</v>
      </c>
      <c r="AM261" s="20">
        <v>0</v>
      </c>
      <c r="AN261" s="20">
        <v>0</v>
      </c>
      <c r="AO261" s="20">
        <v>0</v>
      </c>
      <c r="AP261" s="20">
        <v>0</v>
      </c>
      <c r="AQ261" s="20">
        <v>0</v>
      </c>
      <c r="AR261" s="20">
        <v>0</v>
      </c>
      <c r="AS261" s="20">
        <v>0</v>
      </c>
    </row>
    <row r="262" spans="1:45" x14ac:dyDescent="0.2">
      <c r="B262" s="29" t="s">
        <v>56</v>
      </c>
      <c r="C262" s="38">
        <v>9305</v>
      </c>
      <c r="D262" s="61">
        <v>4838.6000000000004</v>
      </c>
      <c r="E262" s="38">
        <v>6752</v>
      </c>
      <c r="F262" s="61">
        <v>3511.04</v>
      </c>
      <c r="G262" s="38">
        <v>5280</v>
      </c>
      <c r="H262" s="61">
        <v>2745.6</v>
      </c>
      <c r="I262" s="38">
        <v>3362</v>
      </c>
      <c r="J262" s="61">
        <v>1748.24</v>
      </c>
      <c r="K262" s="38">
        <v>2139</v>
      </c>
      <c r="L262" s="61">
        <v>1112.28</v>
      </c>
      <c r="M262" s="38">
        <v>1341</v>
      </c>
      <c r="N262" s="61">
        <v>697.32</v>
      </c>
      <c r="O262" s="38">
        <v>1024</v>
      </c>
      <c r="P262" s="38">
        <v>532.48</v>
      </c>
      <c r="Q262" s="143"/>
      <c r="R262" s="6" t="b">
        <v>1</v>
      </c>
      <c r="S262" s="6" t="b">
        <v>1</v>
      </c>
      <c r="T262" s="6" t="b">
        <v>1</v>
      </c>
      <c r="U262" s="6" t="b">
        <v>1</v>
      </c>
      <c r="V262" s="6" t="b">
        <v>1</v>
      </c>
      <c r="W262" s="6" t="b">
        <v>1</v>
      </c>
      <c r="X262" s="6" t="b">
        <v>1</v>
      </c>
      <c r="Y262" s="6" t="b">
        <v>1</v>
      </c>
      <c r="Z262" s="6" t="b">
        <v>1</v>
      </c>
      <c r="AA262" s="6" t="b">
        <v>1</v>
      </c>
      <c r="AB262" s="6" t="b">
        <v>1</v>
      </c>
      <c r="AC262" s="6" t="b">
        <v>1</v>
      </c>
      <c r="AD262" s="6" t="b">
        <v>1</v>
      </c>
      <c r="AE262" s="6" t="b">
        <v>1</v>
      </c>
      <c r="AF262" s="20">
        <v>0</v>
      </c>
      <c r="AG262" s="20">
        <v>0</v>
      </c>
      <c r="AH262" s="20">
        <v>0</v>
      </c>
      <c r="AI262" s="20">
        <v>0</v>
      </c>
      <c r="AJ262" s="20">
        <v>0</v>
      </c>
      <c r="AK262" s="20">
        <v>0</v>
      </c>
      <c r="AL262" s="20">
        <v>0</v>
      </c>
      <c r="AM262" s="20">
        <v>0</v>
      </c>
      <c r="AN262" s="20">
        <v>0</v>
      </c>
      <c r="AO262" s="20">
        <v>0</v>
      </c>
      <c r="AP262" s="20">
        <v>0</v>
      </c>
      <c r="AQ262" s="20">
        <v>0</v>
      </c>
      <c r="AR262" s="20">
        <v>0</v>
      </c>
      <c r="AS262" s="20">
        <v>0</v>
      </c>
    </row>
    <row r="263" spans="1:45" x14ac:dyDescent="0.2">
      <c r="B263" s="29" t="s">
        <v>57</v>
      </c>
      <c r="C263" s="38">
        <v>21833</v>
      </c>
      <c r="D263" s="61">
        <v>11353.16</v>
      </c>
      <c r="E263" s="38">
        <v>18818</v>
      </c>
      <c r="F263" s="61">
        <v>9785.36</v>
      </c>
      <c r="G263" s="38">
        <v>14235</v>
      </c>
      <c r="H263" s="61">
        <v>7402.2</v>
      </c>
      <c r="I263" s="38">
        <v>9049</v>
      </c>
      <c r="J263" s="61">
        <v>4705.4800000000005</v>
      </c>
      <c r="K263" s="38">
        <v>6144</v>
      </c>
      <c r="L263" s="61">
        <v>3194.88</v>
      </c>
      <c r="M263" s="38">
        <v>4378</v>
      </c>
      <c r="N263" s="61">
        <v>2276.56</v>
      </c>
      <c r="O263" s="38">
        <v>3353</v>
      </c>
      <c r="P263" s="38">
        <v>1743.5600000000002</v>
      </c>
      <c r="Q263" s="143"/>
      <c r="R263" s="6" t="b">
        <v>1</v>
      </c>
      <c r="S263" s="6" t="b">
        <v>1</v>
      </c>
      <c r="T263" s="6" t="b">
        <v>1</v>
      </c>
      <c r="U263" s="6" t="b">
        <v>1</v>
      </c>
      <c r="V263" s="6" t="b">
        <v>1</v>
      </c>
      <c r="W263" s="6" t="b">
        <v>1</v>
      </c>
      <c r="X263" s="6" t="b">
        <v>1</v>
      </c>
      <c r="Y263" s="6" t="b">
        <v>1</v>
      </c>
      <c r="Z263" s="6" t="b">
        <v>1</v>
      </c>
      <c r="AA263" s="6" t="b">
        <v>1</v>
      </c>
      <c r="AB263" s="6" t="b">
        <v>1</v>
      </c>
      <c r="AC263" s="6" t="b">
        <v>1</v>
      </c>
      <c r="AD263" s="6" t="b">
        <v>1</v>
      </c>
      <c r="AE263" s="6" t="b">
        <v>1</v>
      </c>
      <c r="AF263" s="20">
        <v>0</v>
      </c>
      <c r="AG263" s="20">
        <v>0</v>
      </c>
      <c r="AH263" s="20">
        <v>0</v>
      </c>
      <c r="AI263" s="20">
        <v>0</v>
      </c>
      <c r="AJ263" s="20">
        <v>0</v>
      </c>
      <c r="AK263" s="20">
        <v>0</v>
      </c>
      <c r="AL263" s="20">
        <v>0</v>
      </c>
      <c r="AM263" s="20">
        <v>0</v>
      </c>
      <c r="AN263" s="20">
        <v>0</v>
      </c>
      <c r="AO263" s="20">
        <v>0</v>
      </c>
      <c r="AP263" s="20">
        <v>0</v>
      </c>
      <c r="AQ263" s="20">
        <v>0</v>
      </c>
      <c r="AR263" s="20">
        <v>0</v>
      </c>
      <c r="AS263" s="20">
        <v>0</v>
      </c>
    </row>
    <row r="264" spans="1:45" x14ac:dyDescent="0.2">
      <c r="B264" s="29" t="s">
        <v>58</v>
      </c>
      <c r="C264" s="38">
        <v>24201</v>
      </c>
      <c r="D264" s="61">
        <v>12584.52</v>
      </c>
      <c r="E264" s="38">
        <v>21381</v>
      </c>
      <c r="F264" s="61">
        <v>11118.12</v>
      </c>
      <c r="G264" s="38">
        <v>15771</v>
      </c>
      <c r="H264" s="61">
        <v>8200.92</v>
      </c>
      <c r="I264" s="38">
        <v>10824</v>
      </c>
      <c r="J264" s="61">
        <v>5628.4800000000005</v>
      </c>
      <c r="K264" s="38">
        <v>7717</v>
      </c>
      <c r="L264" s="61">
        <v>4012.84</v>
      </c>
      <c r="M264" s="38">
        <v>5907</v>
      </c>
      <c r="N264" s="61">
        <v>3071.6400000000003</v>
      </c>
      <c r="O264" s="38">
        <v>4525</v>
      </c>
      <c r="P264" s="38">
        <v>2353</v>
      </c>
      <c r="Q264" s="143"/>
      <c r="R264" s="6" t="b">
        <v>1</v>
      </c>
      <c r="S264" s="6" t="b">
        <v>1</v>
      </c>
      <c r="T264" s="6" t="b">
        <v>1</v>
      </c>
      <c r="U264" s="6" t="b">
        <v>1</v>
      </c>
      <c r="V264" s="6" t="b">
        <v>1</v>
      </c>
      <c r="W264" s="6" t="b">
        <v>1</v>
      </c>
      <c r="X264" s="6" t="b">
        <v>1</v>
      </c>
      <c r="Y264" s="6" t="b">
        <v>1</v>
      </c>
      <c r="Z264" s="6" t="b">
        <v>1</v>
      </c>
      <c r="AA264" s="6" t="b">
        <v>1</v>
      </c>
      <c r="AB264" s="6" t="b">
        <v>1</v>
      </c>
      <c r="AC264" s="6" t="b">
        <v>1</v>
      </c>
      <c r="AD264" s="6" t="b">
        <v>1</v>
      </c>
      <c r="AE264" s="6" t="b">
        <v>1</v>
      </c>
      <c r="AF264" s="20">
        <v>0</v>
      </c>
      <c r="AG264" s="20">
        <v>0</v>
      </c>
      <c r="AH264" s="20">
        <v>0</v>
      </c>
      <c r="AI264" s="20">
        <v>0</v>
      </c>
      <c r="AJ264" s="20">
        <v>0</v>
      </c>
      <c r="AK264" s="20">
        <v>0</v>
      </c>
      <c r="AL264" s="20">
        <v>0</v>
      </c>
      <c r="AM264" s="20">
        <v>0</v>
      </c>
      <c r="AN264" s="20">
        <v>0</v>
      </c>
      <c r="AO264" s="20">
        <v>0</v>
      </c>
      <c r="AP264" s="20">
        <v>0</v>
      </c>
      <c r="AQ264" s="20">
        <v>0</v>
      </c>
      <c r="AR264" s="20">
        <v>0</v>
      </c>
      <c r="AS264" s="20">
        <v>0</v>
      </c>
    </row>
    <row r="265" spans="1:45" x14ac:dyDescent="0.2">
      <c r="B265" s="29" t="s">
        <v>59</v>
      </c>
      <c r="C265" s="38">
        <v>27436</v>
      </c>
      <c r="D265" s="61">
        <v>14266.720000000001</v>
      </c>
      <c r="E265" s="38">
        <v>24266</v>
      </c>
      <c r="F265" s="61">
        <v>12618.32</v>
      </c>
      <c r="G265" s="38">
        <v>17579</v>
      </c>
      <c r="H265" s="61">
        <v>9141.08</v>
      </c>
      <c r="I265" s="38">
        <v>12161</v>
      </c>
      <c r="J265" s="61">
        <v>6323.72</v>
      </c>
      <c r="K265" s="38">
        <v>8574</v>
      </c>
      <c r="L265" s="61">
        <v>4458.4800000000005</v>
      </c>
      <c r="M265" s="38">
        <v>6516</v>
      </c>
      <c r="N265" s="61">
        <v>3388.32</v>
      </c>
      <c r="O265" s="38">
        <v>4983</v>
      </c>
      <c r="P265" s="38">
        <v>2591.1600000000003</v>
      </c>
      <c r="Q265" s="143"/>
      <c r="R265" s="6" t="b">
        <v>1</v>
      </c>
      <c r="S265" s="6" t="b">
        <v>1</v>
      </c>
      <c r="T265" s="6" t="b">
        <v>1</v>
      </c>
      <c r="U265" s="6" t="b">
        <v>1</v>
      </c>
      <c r="V265" s="6" t="b">
        <v>1</v>
      </c>
      <c r="W265" s="6" t="b">
        <v>1</v>
      </c>
      <c r="X265" s="6" t="b">
        <v>1</v>
      </c>
      <c r="Y265" s="6" t="b">
        <v>1</v>
      </c>
      <c r="Z265" s="6" t="b">
        <v>1</v>
      </c>
      <c r="AA265" s="6" t="b">
        <v>1</v>
      </c>
      <c r="AB265" s="6" t="b">
        <v>1</v>
      </c>
      <c r="AC265" s="6" t="b">
        <v>1</v>
      </c>
      <c r="AD265" s="6" t="b">
        <v>1</v>
      </c>
      <c r="AE265" s="6" t="b">
        <v>1</v>
      </c>
      <c r="AF265" s="20">
        <v>0</v>
      </c>
      <c r="AG265" s="20">
        <v>0</v>
      </c>
      <c r="AH265" s="20">
        <v>0</v>
      </c>
      <c r="AI265" s="20">
        <v>0</v>
      </c>
      <c r="AJ265" s="20">
        <v>0</v>
      </c>
      <c r="AK265" s="20">
        <v>0</v>
      </c>
      <c r="AL265" s="20">
        <v>0</v>
      </c>
      <c r="AM265" s="20">
        <v>0</v>
      </c>
      <c r="AN265" s="20">
        <v>0</v>
      </c>
      <c r="AO265" s="20">
        <v>0</v>
      </c>
      <c r="AP265" s="20">
        <v>0</v>
      </c>
      <c r="AQ265" s="20">
        <v>0</v>
      </c>
      <c r="AR265" s="20">
        <v>0</v>
      </c>
      <c r="AS265" s="20">
        <v>0</v>
      </c>
    </row>
    <row r="266" spans="1:45" x14ac:dyDescent="0.2">
      <c r="B266" s="29" t="s">
        <v>60</v>
      </c>
      <c r="C266" s="38">
        <v>40109</v>
      </c>
      <c r="D266" s="61">
        <v>20856.68</v>
      </c>
      <c r="E266" s="38">
        <v>33698</v>
      </c>
      <c r="F266" s="61">
        <v>17522.96</v>
      </c>
      <c r="G266" s="38">
        <v>25398</v>
      </c>
      <c r="H266" s="61">
        <v>13206.960000000001</v>
      </c>
      <c r="I266" s="38">
        <v>17711</v>
      </c>
      <c r="J266" s="61">
        <v>9209.7200000000012</v>
      </c>
      <c r="K266" s="38">
        <v>12434</v>
      </c>
      <c r="L266" s="61">
        <v>6465.68</v>
      </c>
      <c r="M266" s="38">
        <v>10250</v>
      </c>
      <c r="N266" s="61">
        <v>5330</v>
      </c>
      <c r="O266" s="38">
        <v>7846</v>
      </c>
      <c r="P266" s="38">
        <v>4079.92</v>
      </c>
      <c r="Q266" s="143"/>
      <c r="R266" s="6" t="b">
        <v>1</v>
      </c>
      <c r="S266" s="6" t="b">
        <v>1</v>
      </c>
      <c r="T266" s="6" t="b">
        <v>1</v>
      </c>
      <c r="U266" s="6" t="b">
        <v>1</v>
      </c>
      <c r="V266" s="6" t="b">
        <v>1</v>
      </c>
      <c r="W266" s="6" t="b">
        <v>1</v>
      </c>
      <c r="X266" s="6" t="b">
        <v>1</v>
      </c>
      <c r="Y266" s="6" t="b">
        <v>1</v>
      </c>
      <c r="Z266" s="6" t="b">
        <v>1</v>
      </c>
      <c r="AA266" s="6" t="b">
        <v>1</v>
      </c>
      <c r="AB266" s="6" t="b">
        <v>1</v>
      </c>
      <c r="AC266" s="6" t="b">
        <v>1</v>
      </c>
      <c r="AD266" s="6" t="b">
        <v>1</v>
      </c>
      <c r="AE266" s="6" t="b">
        <v>1</v>
      </c>
      <c r="AF266" s="20">
        <v>0</v>
      </c>
      <c r="AG266" s="20">
        <v>0</v>
      </c>
      <c r="AH266" s="20">
        <v>0</v>
      </c>
      <c r="AI266" s="20">
        <v>0</v>
      </c>
      <c r="AJ266" s="20">
        <v>0</v>
      </c>
      <c r="AK266" s="20">
        <v>0</v>
      </c>
      <c r="AL266" s="20">
        <v>0</v>
      </c>
      <c r="AM266" s="20">
        <v>0</v>
      </c>
      <c r="AN266" s="20">
        <v>0</v>
      </c>
      <c r="AO266" s="20">
        <v>0</v>
      </c>
      <c r="AP266" s="20">
        <v>0</v>
      </c>
      <c r="AQ266" s="20">
        <v>0</v>
      </c>
      <c r="AR266" s="20">
        <v>0</v>
      </c>
      <c r="AS266" s="20">
        <v>0</v>
      </c>
    </row>
    <row r="267" spans="1:45" x14ac:dyDescent="0.2">
      <c r="B267" s="29" t="s">
        <v>33</v>
      </c>
      <c r="C267" s="38">
        <v>50553</v>
      </c>
      <c r="D267" s="61">
        <v>26287.56</v>
      </c>
      <c r="E267" s="38">
        <v>44315</v>
      </c>
      <c r="F267" s="61">
        <v>23043.8</v>
      </c>
      <c r="G267" s="38">
        <v>32812</v>
      </c>
      <c r="H267" s="61">
        <v>17062.240000000002</v>
      </c>
      <c r="I267" s="38">
        <v>22821</v>
      </c>
      <c r="J267" s="61">
        <v>11866.92</v>
      </c>
      <c r="K267" s="38">
        <v>16771</v>
      </c>
      <c r="L267" s="61">
        <v>8720.92</v>
      </c>
      <c r="M267" s="38">
        <v>14456</v>
      </c>
      <c r="N267" s="61">
        <v>7517.12</v>
      </c>
      <c r="O267" s="38">
        <v>11622</v>
      </c>
      <c r="P267" s="38">
        <v>6043.4400000000005</v>
      </c>
      <c r="Q267" s="143"/>
      <c r="R267" s="6" t="b">
        <v>1</v>
      </c>
      <c r="S267" s="6" t="b">
        <v>1</v>
      </c>
      <c r="T267" s="6" t="b">
        <v>1</v>
      </c>
      <c r="U267" s="6" t="b">
        <v>1</v>
      </c>
      <c r="V267" s="6" t="b">
        <v>1</v>
      </c>
      <c r="W267" s="6" t="b">
        <v>1</v>
      </c>
      <c r="X267" s="6" t="b">
        <v>1</v>
      </c>
      <c r="Y267" s="6" t="b">
        <v>1</v>
      </c>
      <c r="Z267" s="6" t="b">
        <v>1</v>
      </c>
      <c r="AA267" s="6" t="b">
        <v>1</v>
      </c>
      <c r="AB267" s="6" t="b">
        <v>1</v>
      </c>
      <c r="AC267" s="6" t="b">
        <v>1</v>
      </c>
      <c r="AD267" s="6" t="b">
        <v>1</v>
      </c>
      <c r="AE267" s="6" t="b">
        <v>1</v>
      </c>
      <c r="AF267" s="20">
        <v>0</v>
      </c>
      <c r="AG267" s="20">
        <v>0</v>
      </c>
      <c r="AH267" s="20">
        <v>0</v>
      </c>
      <c r="AI267" s="20">
        <v>0</v>
      </c>
      <c r="AJ267" s="20">
        <v>0</v>
      </c>
      <c r="AK267" s="20">
        <v>0</v>
      </c>
      <c r="AL267" s="20">
        <v>0</v>
      </c>
      <c r="AM267" s="20">
        <v>0</v>
      </c>
      <c r="AN267" s="20">
        <v>0</v>
      </c>
      <c r="AO267" s="20">
        <v>0</v>
      </c>
      <c r="AP267" s="20">
        <v>0</v>
      </c>
      <c r="AQ267" s="20">
        <v>0</v>
      </c>
      <c r="AR267" s="20">
        <v>0</v>
      </c>
      <c r="AS267" s="20">
        <v>0</v>
      </c>
    </row>
    <row r="268" spans="1:45" x14ac:dyDescent="0.2">
      <c r="B268" s="29" t="s">
        <v>34</v>
      </c>
      <c r="C268" s="38">
        <v>51858</v>
      </c>
      <c r="D268" s="61">
        <v>26966.16</v>
      </c>
      <c r="E268" s="38">
        <v>45464</v>
      </c>
      <c r="F268" s="61">
        <v>23641.280000000002</v>
      </c>
      <c r="G268" s="38">
        <v>33664</v>
      </c>
      <c r="H268" s="61">
        <v>17505.28</v>
      </c>
      <c r="I268" s="38">
        <v>23405</v>
      </c>
      <c r="J268" s="61">
        <v>12170.6</v>
      </c>
      <c r="K268" s="38">
        <v>17213</v>
      </c>
      <c r="L268" s="61">
        <v>8950.76</v>
      </c>
      <c r="M268" s="38">
        <v>14831</v>
      </c>
      <c r="N268" s="61">
        <v>7712.12</v>
      </c>
      <c r="O268" s="38">
        <v>11928</v>
      </c>
      <c r="P268" s="38">
        <v>6202.56</v>
      </c>
      <c r="Q268" s="143"/>
      <c r="R268" s="6" t="b">
        <v>1</v>
      </c>
      <c r="S268" s="6" t="b">
        <v>1</v>
      </c>
      <c r="T268" s="6" t="b">
        <v>1</v>
      </c>
      <c r="U268" s="6" t="b">
        <v>1</v>
      </c>
      <c r="V268" s="6" t="b">
        <v>1</v>
      </c>
      <c r="W268" s="6" t="b">
        <v>1</v>
      </c>
      <c r="X268" s="6" t="b">
        <v>1</v>
      </c>
      <c r="Y268" s="6" t="b">
        <v>1</v>
      </c>
      <c r="Z268" s="6" t="b">
        <v>1</v>
      </c>
      <c r="AA268" s="6" t="b">
        <v>1</v>
      </c>
      <c r="AB268" s="6" t="b">
        <v>1</v>
      </c>
      <c r="AC268" s="6" t="b">
        <v>1</v>
      </c>
      <c r="AD268" s="6" t="b">
        <v>1</v>
      </c>
      <c r="AE268" s="6" t="b">
        <v>1</v>
      </c>
      <c r="AF268" s="20">
        <v>0</v>
      </c>
      <c r="AG268" s="20">
        <v>0</v>
      </c>
      <c r="AH268" s="20">
        <v>0</v>
      </c>
      <c r="AI268" s="20">
        <v>0</v>
      </c>
      <c r="AJ268" s="20">
        <v>0</v>
      </c>
      <c r="AK268" s="20">
        <v>0</v>
      </c>
      <c r="AL268" s="20">
        <v>0</v>
      </c>
      <c r="AM268" s="20">
        <v>0</v>
      </c>
      <c r="AN268" s="20">
        <v>0</v>
      </c>
      <c r="AO268" s="20">
        <v>0</v>
      </c>
      <c r="AP268" s="20">
        <v>0</v>
      </c>
      <c r="AQ268" s="20">
        <v>0</v>
      </c>
      <c r="AR268" s="20">
        <v>0</v>
      </c>
      <c r="AS268" s="20">
        <v>0</v>
      </c>
    </row>
    <row r="269" spans="1:45" x14ac:dyDescent="0.2">
      <c r="B269" s="29" t="s">
        <v>35</v>
      </c>
      <c r="C269" s="38">
        <v>53180</v>
      </c>
      <c r="D269" s="61">
        <v>27653.600000000002</v>
      </c>
      <c r="E269" s="38">
        <v>46633</v>
      </c>
      <c r="F269" s="61">
        <v>24249.16</v>
      </c>
      <c r="G269" s="38">
        <v>34514</v>
      </c>
      <c r="H269" s="61">
        <v>17947.28</v>
      </c>
      <c r="I269" s="38">
        <v>24005</v>
      </c>
      <c r="J269" s="61">
        <v>12482.6</v>
      </c>
      <c r="K269" s="38">
        <v>17646</v>
      </c>
      <c r="L269" s="61">
        <v>9175.92</v>
      </c>
      <c r="M269" s="38">
        <v>15207</v>
      </c>
      <c r="N269" s="61">
        <v>7907.64</v>
      </c>
      <c r="O269" s="38">
        <v>12226</v>
      </c>
      <c r="P269" s="38">
        <v>6357.52</v>
      </c>
      <c r="Q269" s="143"/>
      <c r="R269" s="6" t="b">
        <v>1</v>
      </c>
      <c r="S269" s="6" t="b">
        <v>1</v>
      </c>
      <c r="T269" s="6" t="b">
        <v>1</v>
      </c>
      <c r="U269" s="6" t="b">
        <v>1</v>
      </c>
      <c r="V269" s="6" t="b">
        <v>1</v>
      </c>
      <c r="W269" s="6" t="b">
        <v>1</v>
      </c>
      <c r="X269" s="6" t="b">
        <v>1</v>
      </c>
      <c r="Y269" s="6" t="b">
        <v>1</v>
      </c>
      <c r="Z269" s="6" t="b">
        <v>1</v>
      </c>
      <c r="AA269" s="6" t="b">
        <v>1</v>
      </c>
      <c r="AB269" s="6" t="b">
        <v>1</v>
      </c>
      <c r="AC269" s="6" t="b">
        <v>1</v>
      </c>
      <c r="AD269" s="6" t="b">
        <v>1</v>
      </c>
      <c r="AE269" s="6" t="b">
        <v>1</v>
      </c>
      <c r="AF269" s="20">
        <v>0</v>
      </c>
      <c r="AG269" s="20">
        <v>0</v>
      </c>
      <c r="AH269" s="20">
        <v>0</v>
      </c>
      <c r="AI269" s="20">
        <v>0</v>
      </c>
      <c r="AJ269" s="20">
        <v>0</v>
      </c>
      <c r="AK269" s="20">
        <v>0</v>
      </c>
      <c r="AL269" s="20">
        <v>0</v>
      </c>
      <c r="AM269" s="20">
        <v>0</v>
      </c>
      <c r="AN269" s="20">
        <v>0</v>
      </c>
      <c r="AO269" s="20">
        <v>0</v>
      </c>
      <c r="AP269" s="20">
        <v>0</v>
      </c>
      <c r="AQ269" s="20">
        <v>0</v>
      </c>
      <c r="AR269" s="20">
        <v>0</v>
      </c>
      <c r="AS269" s="20">
        <v>0</v>
      </c>
    </row>
    <row r="270" spans="1:45" x14ac:dyDescent="0.2">
      <c r="B270" s="29" t="s">
        <v>36</v>
      </c>
      <c r="C270" s="38">
        <v>54242</v>
      </c>
      <c r="D270" s="61">
        <v>28205.84</v>
      </c>
      <c r="E270" s="38">
        <v>47564</v>
      </c>
      <c r="F270" s="61">
        <v>24733.280000000002</v>
      </c>
      <c r="G270" s="38">
        <v>35211</v>
      </c>
      <c r="H270" s="61">
        <v>18309.72</v>
      </c>
      <c r="I270" s="38">
        <v>24491</v>
      </c>
      <c r="J270" s="61">
        <v>12735.32</v>
      </c>
      <c r="K270" s="38">
        <v>17998</v>
      </c>
      <c r="L270" s="61">
        <v>9358.9600000000009</v>
      </c>
      <c r="M270" s="38">
        <v>15515</v>
      </c>
      <c r="N270" s="61">
        <v>8067.8</v>
      </c>
      <c r="O270" s="38">
        <v>12468</v>
      </c>
      <c r="P270" s="38">
        <v>6483.3600000000006</v>
      </c>
      <c r="Q270" s="143"/>
      <c r="R270" s="6" t="b">
        <v>1</v>
      </c>
      <c r="S270" s="6" t="b">
        <v>1</v>
      </c>
      <c r="T270" s="6" t="b">
        <v>1</v>
      </c>
      <c r="U270" s="6" t="b">
        <v>1</v>
      </c>
      <c r="V270" s="6" t="b">
        <v>1</v>
      </c>
      <c r="W270" s="6" t="b">
        <v>1</v>
      </c>
      <c r="X270" s="6" t="b">
        <v>1</v>
      </c>
      <c r="Y270" s="6" t="b">
        <v>1</v>
      </c>
      <c r="Z270" s="6" t="b">
        <v>1</v>
      </c>
      <c r="AA270" s="6" t="b">
        <v>1</v>
      </c>
      <c r="AB270" s="6" t="b">
        <v>1</v>
      </c>
      <c r="AC270" s="6" t="b">
        <v>1</v>
      </c>
      <c r="AD270" s="6" t="b">
        <v>1</v>
      </c>
      <c r="AE270" s="6" t="b">
        <v>1</v>
      </c>
      <c r="AF270" s="20">
        <v>0</v>
      </c>
      <c r="AG270" s="20">
        <v>0</v>
      </c>
      <c r="AH270" s="20">
        <v>0</v>
      </c>
      <c r="AI270" s="20">
        <v>0</v>
      </c>
      <c r="AJ270" s="20">
        <v>0</v>
      </c>
      <c r="AK270" s="20">
        <v>0</v>
      </c>
      <c r="AL270" s="20">
        <v>0</v>
      </c>
      <c r="AM270" s="20">
        <v>0</v>
      </c>
      <c r="AN270" s="20">
        <v>0</v>
      </c>
      <c r="AO270" s="20">
        <v>0</v>
      </c>
      <c r="AP270" s="20">
        <v>0</v>
      </c>
      <c r="AQ270" s="20">
        <v>0</v>
      </c>
      <c r="AR270" s="20">
        <v>0</v>
      </c>
      <c r="AS270" s="20">
        <v>0</v>
      </c>
    </row>
    <row r="271" spans="1:45" x14ac:dyDescent="0.2">
      <c r="B271" s="29" t="s">
        <v>37</v>
      </c>
      <c r="C271" s="38">
        <v>55323</v>
      </c>
      <c r="D271" s="61">
        <v>28767.960000000003</v>
      </c>
      <c r="E271" s="38">
        <v>48503</v>
      </c>
      <c r="F271" s="61">
        <v>25221.56</v>
      </c>
      <c r="G271" s="38">
        <v>35908</v>
      </c>
      <c r="H271" s="61">
        <v>18672.16</v>
      </c>
      <c r="I271" s="38">
        <v>24975</v>
      </c>
      <c r="J271" s="61">
        <v>12987</v>
      </c>
      <c r="K271" s="38">
        <v>18366</v>
      </c>
      <c r="L271" s="61">
        <v>9550.32</v>
      </c>
      <c r="M271" s="38">
        <v>15825</v>
      </c>
      <c r="N271" s="61">
        <v>8229</v>
      </c>
      <c r="O271" s="38">
        <v>12720</v>
      </c>
      <c r="P271" s="38">
        <v>6614.4000000000005</v>
      </c>
      <c r="Q271" s="143"/>
      <c r="R271" s="6" t="b">
        <v>1</v>
      </c>
      <c r="S271" s="6" t="b">
        <v>1</v>
      </c>
      <c r="T271" s="6" t="b">
        <v>1</v>
      </c>
      <c r="U271" s="6" t="b">
        <v>1</v>
      </c>
      <c r="V271" s="6" t="b">
        <v>1</v>
      </c>
      <c r="W271" s="6" t="b">
        <v>1</v>
      </c>
      <c r="X271" s="6" t="b">
        <v>1</v>
      </c>
      <c r="Y271" s="6" t="b">
        <v>1</v>
      </c>
      <c r="Z271" s="6" t="b">
        <v>1</v>
      </c>
      <c r="AA271" s="6" t="b">
        <v>1</v>
      </c>
      <c r="AB271" s="6" t="b">
        <v>1</v>
      </c>
      <c r="AC271" s="6" t="b">
        <v>1</v>
      </c>
      <c r="AD271" s="6" t="b">
        <v>1</v>
      </c>
      <c r="AE271" s="6" t="b">
        <v>1</v>
      </c>
      <c r="AF271" s="20">
        <v>0</v>
      </c>
      <c r="AG271" s="20">
        <v>0</v>
      </c>
      <c r="AH271" s="20">
        <v>0</v>
      </c>
      <c r="AI271" s="20">
        <v>0</v>
      </c>
      <c r="AJ271" s="20">
        <v>0</v>
      </c>
      <c r="AK271" s="20">
        <v>0</v>
      </c>
      <c r="AL271" s="20">
        <v>0</v>
      </c>
      <c r="AM271" s="20">
        <v>0</v>
      </c>
      <c r="AN271" s="20">
        <v>0</v>
      </c>
      <c r="AO271" s="20">
        <v>0</v>
      </c>
      <c r="AP271" s="20">
        <v>0</v>
      </c>
      <c r="AQ271" s="20">
        <v>0</v>
      </c>
      <c r="AR271" s="20">
        <v>0</v>
      </c>
      <c r="AS271" s="20">
        <v>0</v>
      </c>
    </row>
    <row r="272" spans="1:45" x14ac:dyDescent="0.2">
      <c r="B272" s="29" t="s">
        <v>38</v>
      </c>
      <c r="C272" s="38">
        <v>80576</v>
      </c>
      <c r="D272" s="61">
        <v>41899.520000000004</v>
      </c>
      <c r="E272" s="38">
        <v>80051</v>
      </c>
      <c r="F272" s="61">
        <v>41626.520000000004</v>
      </c>
      <c r="G272" s="38">
        <v>72436</v>
      </c>
      <c r="H272" s="61">
        <v>37666.720000000001</v>
      </c>
      <c r="I272" s="38">
        <v>50261</v>
      </c>
      <c r="J272" s="61">
        <v>26135.72</v>
      </c>
      <c r="K272" s="38">
        <v>35811</v>
      </c>
      <c r="L272" s="61">
        <v>18621.72</v>
      </c>
      <c r="M272" s="38">
        <v>32542</v>
      </c>
      <c r="N272" s="61">
        <v>16921.84</v>
      </c>
      <c r="O272" s="38">
        <v>27653</v>
      </c>
      <c r="P272" s="38">
        <v>14379.560000000001</v>
      </c>
      <c r="Q272" s="143"/>
      <c r="R272" s="6" t="b">
        <v>1</v>
      </c>
      <c r="S272" s="6" t="b">
        <v>1</v>
      </c>
      <c r="T272" s="6" t="b">
        <v>1</v>
      </c>
      <c r="U272" s="6" t="b">
        <v>1</v>
      </c>
      <c r="V272" s="6" t="b">
        <v>1</v>
      </c>
      <c r="W272" s="6" t="b">
        <v>1</v>
      </c>
      <c r="X272" s="6" t="b">
        <v>1</v>
      </c>
      <c r="Y272" s="6" t="b">
        <v>1</v>
      </c>
      <c r="Z272" s="6" t="b">
        <v>1</v>
      </c>
      <c r="AA272" s="6" t="b">
        <v>1</v>
      </c>
      <c r="AB272" s="6" t="b">
        <v>1</v>
      </c>
      <c r="AC272" s="6" t="b">
        <v>1</v>
      </c>
      <c r="AD272" s="6" t="b">
        <v>1</v>
      </c>
      <c r="AE272" s="6" t="b">
        <v>1</v>
      </c>
      <c r="AF272" s="20">
        <v>0</v>
      </c>
      <c r="AG272" s="20">
        <v>0</v>
      </c>
      <c r="AH272" s="20">
        <v>0</v>
      </c>
      <c r="AI272" s="20">
        <v>0</v>
      </c>
      <c r="AJ272" s="20">
        <v>0</v>
      </c>
      <c r="AK272" s="20">
        <v>0</v>
      </c>
      <c r="AL272" s="20">
        <v>0</v>
      </c>
      <c r="AM272" s="20">
        <v>0</v>
      </c>
      <c r="AN272" s="20">
        <v>0</v>
      </c>
      <c r="AO272" s="20">
        <v>0</v>
      </c>
      <c r="AP272" s="20">
        <v>0</v>
      </c>
      <c r="AQ272" s="20">
        <v>0</v>
      </c>
      <c r="AR272" s="20">
        <v>0</v>
      </c>
      <c r="AS272" s="20">
        <v>0</v>
      </c>
    </row>
    <row r="273" spans="1:45" x14ac:dyDescent="0.2">
      <c r="B273" s="29" t="s">
        <v>39</v>
      </c>
      <c r="C273" s="38">
        <v>82662</v>
      </c>
      <c r="D273" s="61">
        <v>42984.24</v>
      </c>
      <c r="E273" s="38">
        <v>82130</v>
      </c>
      <c r="F273" s="61">
        <v>42707.6</v>
      </c>
      <c r="G273" s="38">
        <v>74304</v>
      </c>
      <c r="H273" s="61">
        <v>38638.080000000002</v>
      </c>
      <c r="I273" s="38">
        <v>51554</v>
      </c>
      <c r="J273" s="61">
        <v>26808.080000000002</v>
      </c>
      <c r="K273" s="38">
        <v>36744</v>
      </c>
      <c r="L273" s="61">
        <v>19106.88</v>
      </c>
      <c r="M273" s="38">
        <v>33387</v>
      </c>
      <c r="N273" s="61">
        <v>17361.240000000002</v>
      </c>
      <c r="O273" s="38">
        <v>28364</v>
      </c>
      <c r="P273" s="38">
        <v>14749.28</v>
      </c>
      <c r="Q273" s="143"/>
      <c r="R273" s="6" t="b">
        <v>1</v>
      </c>
      <c r="S273" s="6" t="b">
        <v>1</v>
      </c>
      <c r="T273" s="6" t="b">
        <v>1</v>
      </c>
      <c r="U273" s="6" t="b">
        <v>1</v>
      </c>
      <c r="V273" s="6" t="b">
        <v>1</v>
      </c>
      <c r="W273" s="6" t="b">
        <v>1</v>
      </c>
      <c r="X273" s="6" t="b">
        <v>1</v>
      </c>
      <c r="Y273" s="6" t="b">
        <v>1</v>
      </c>
      <c r="Z273" s="6" t="b">
        <v>1</v>
      </c>
      <c r="AA273" s="6" t="b">
        <v>1</v>
      </c>
      <c r="AB273" s="6" t="b">
        <v>1</v>
      </c>
      <c r="AC273" s="6" t="b">
        <v>1</v>
      </c>
      <c r="AD273" s="6" t="b">
        <v>1</v>
      </c>
      <c r="AE273" s="6" t="b">
        <v>1</v>
      </c>
      <c r="AF273" s="20">
        <v>0</v>
      </c>
      <c r="AG273" s="20">
        <v>0</v>
      </c>
      <c r="AH273" s="20">
        <v>0</v>
      </c>
      <c r="AI273" s="20">
        <v>0</v>
      </c>
      <c r="AJ273" s="20">
        <v>0</v>
      </c>
      <c r="AK273" s="20">
        <v>0</v>
      </c>
      <c r="AL273" s="20">
        <v>0</v>
      </c>
      <c r="AM273" s="20">
        <v>0</v>
      </c>
      <c r="AN273" s="20">
        <v>0</v>
      </c>
      <c r="AO273" s="20">
        <v>0</v>
      </c>
      <c r="AP273" s="20">
        <v>0</v>
      </c>
      <c r="AQ273" s="20">
        <v>0</v>
      </c>
      <c r="AR273" s="20">
        <v>0</v>
      </c>
      <c r="AS273" s="20">
        <v>0</v>
      </c>
    </row>
    <row r="274" spans="1:45" x14ac:dyDescent="0.2">
      <c r="B274" s="29" t="s">
        <v>40</v>
      </c>
      <c r="C274" s="38">
        <v>84764</v>
      </c>
      <c r="D274" s="61">
        <v>44077.279999999999</v>
      </c>
      <c r="E274" s="38">
        <v>84211</v>
      </c>
      <c r="F274" s="61">
        <v>43789.72</v>
      </c>
      <c r="G274" s="38">
        <v>76196</v>
      </c>
      <c r="H274" s="61">
        <v>39621.919999999998</v>
      </c>
      <c r="I274" s="38">
        <v>52870</v>
      </c>
      <c r="J274" s="61">
        <v>27492.400000000001</v>
      </c>
      <c r="K274" s="38">
        <v>37678</v>
      </c>
      <c r="L274" s="61">
        <v>19592.560000000001</v>
      </c>
      <c r="M274" s="38">
        <v>34235</v>
      </c>
      <c r="N274" s="61">
        <v>17802.2</v>
      </c>
      <c r="O274" s="38">
        <v>29082</v>
      </c>
      <c r="P274" s="38">
        <v>15122.640000000001</v>
      </c>
      <c r="Q274" s="143"/>
      <c r="R274" s="6" t="b">
        <v>1</v>
      </c>
      <c r="S274" s="6" t="b">
        <v>1</v>
      </c>
      <c r="T274" s="6" t="b">
        <v>1</v>
      </c>
      <c r="U274" s="6" t="b">
        <v>1</v>
      </c>
      <c r="V274" s="6" t="b">
        <v>1</v>
      </c>
      <c r="W274" s="6" t="b">
        <v>1</v>
      </c>
      <c r="X274" s="6" t="b">
        <v>1</v>
      </c>
      <c r="Y274" s="6" t="b">
        <v>1</v>
      </c>
      <c r="Z274" s="6" t="b">
        <v>1</v>
      </c>
      <c r="AA274" s="6" t="b">
        <v>1</v>
      </c>
      <c r="AB274" s="6" t="b">
        <v>1</v>
      </c>
      <c r="AC274" s="6" t="b">
        <v>1</v>
      </c>
      <c r="AD274" s="6" t="b">
        <v>1</v>
      </c>
      <c r="AE274" s="6" t="b">
        <v>1</v>
      </c>
      <c r="AF274" s="20">
        <v>0</v>
      </c>
      <c r="AG274" s="20">
        <v>0</v>
      </c>
      <c r="AH274" s="20">
        <v>0</v>
      </c>
      <c r="AI274" s="20">
        <v>0</v>
      </c>
      <c r="AJ274" s="20">
        <v>0</v>
      </c>
      <c r="AK274" s="20">
        <v>0</v>
      </c>
      <c r="AL274" s="20">
        <v>0</v>
      </c>
      <c r="AM274" s="20">
        <v>0</v>
      </c>
      <c r="AN274" s="20">
        <v>0</v>
      </c>
      <c r="AO274" s="20">
        <v>0</v>
      </c>
      <c r="AP274" s="20">
        <v>0</v>
      </c>
      <c r="AQ274" s="20">
        <v>0</v>
      </c>
      <c r="AR274" s="20">
        <v>0</v>
      </c>
      <c r="AS274" s="20">
        <v>0</v>
      </c>
    </row>
    <row r="275" spans="1:45" x14ac:dyDescent="0.2">
      <c r="B275" s="29" t="s">
        <v>41</v>
      </c>
      <c r="C275" s="38">
        <v>86461</v>
      </c>
      <c r="D275" s="61">
        <v>44959.72</v>
      </c>
      <c r="E275" s="38">
        <v>85904</v>
      </c>
      <c r="F275" s="61">
        <v>44670.080000000002</v>
      </c>
      <c r="G275" s="38">
        <v>77733</v>
      </c>
      <c r="H275" s="61">
        <v>40421.160000000003</v>
      </c>
      <c r="I275" s="38">
        <v>53932</v>
      </c>
      <c r="J275" s="61">
        <v>28044.639999999999</v>
      </c>
      <c r="K275" s="38">
        <v>38432</v>
      </c>
      <c r="L275" s="61">
        <v>19984.64</v>
      </c>
      <c r="M275" s="38">
        <v>34924</v>
      </c>
      <c r="N275" s="61">
        <v>18160.48</v>
      </c>
      <c r="O275" s="38">
        <v>29668</v>
      </c>
      <c r="P275" s="38">
        <v>15427.36</v>
      </c>
      <c r="Q275" s="143"/>
      <c r="R275" s="6" t="b">
        <v>1</v>
      </c>
      <c r="S275" s="6" t="b">
        <v>1</v>
      </c>
      <c r="T275" s="6" t="b">
        <v>1</v>
      </c>
      <c r="U275" s="6" t="b">
        <v>1</v>
      </c>
      <c r="V275" s="6" t="b">
        <v>1</v>
      </c>
      <c r="W275" s="6" t="b">
        <v>1</v>
      </c>
      <c r="X275" s="6" t="b">
        <v>1</v>
      </c>
      <c r="Y275" s="6" t="b">
        <v>1</v>
      </c>
      <c r="Z275" s="6" t="b">
        <v>1</v>
      </c>
      <c r="AA275" s="6" t="b">
        <v>1</v>
      </c>
      <c r="AB275" s="6" t="b">
        <v>1</v>
      </c>
      <c r="AC275" s="6" t="b">
        <v>1</v>
      </c>
      <c r="AD275" s="6" t="b">
        <v>1</v>
      </c>
      <c r="AE275" s="6" t="b">
        <v>1</v>
      </c>
      <c r="AF275" s="20">
        <v>0</v>
      </c>
      <c r="AG275" s="20">
        <v>0</v>
      </c>
      <c r="AH275" s="20">
        <v>0</v>
      </c>
      <c r="AI275" s="20">
        <v>0</v>
      </c>
      <c r="AJ275" s="20">
        <v>0</v>
      </c>
      <c r="AK275" s="20">
        <v>0</v>
      </c>
      <c r="AL275" s="20">
        <v>0</v>
      </c>
      <c r="AM275" s="20">
        <v>0</v>
      </c>
      <c r="AN275" s="20">
        <v>0</v>
      </c>
      <c r="AO275" s="20">
        <v>0</v>
      </c>
      <c r="AP275" s="20">
        <v>0</v>
      </c>
      <c r="AQ275" s="20">
        <v>0</v>
      </c>
      <c r="AR275" s="20">
        <v>0</v>
      </c>
      <c r="AS275" s="20">
        <v>0</v>
      </c>
    </row>
    <row r="276" spans="1:45" x14ac:dyDescent="0.2">
      <c r="B276" s="29" t="s">
        <v>42</v>
      </c>
      <c r="C276" s="38">
        <v>88184</v>
      </c>
      <c r="D276" s="61">
        <v>45855.68</v>
      </c>
      <c r="E276" s="38">
        <v>87603</v>
      </c>
      <c r="F276" s="61">
        <v>45553.560000000005</v>
      </c>
      <c r="G276" s="38">
        <v>79266</v>
      </c>
      <c r="H276" s="61">
        <v>41218.32</v>
      </c>
      <c r="I276" s="38">
        <v>54996</v>
      </c>
      <c r="J276" s="61">
        <v>28597.920000000002</v>
      </c>
      <c r="K276" s="38">
        <v>39197</v>
      </c>
      <c r="L276" s="61">
        <v>20382.440000000002</v>
      </c>
      <c r="M276" s="38">
        <v>35608</v>
      </c>
      <c r="N276" s="61">
        <v>18516.16</v>
      </c>
      <c r="O276" s="38">
        <v>30253</v>
      </c>
      <c r="P276" s="38">
        <v>15731.560000000001</v>
      </c>
      <c r="Q276" s="143"/>
      <c r="R276" s="6" t="b">
        <v>1</v>
      </c>
      <c r="S276" s="6" t="b">
        <v>1</v>
      </c>
      <c r="T276" s="6" t="b">
        <v>1</v>
      </c>
      <c r="U276" s="6" t="b">
        <v>1</v>
      </c>
      <c r="V276" s="6" t="b">
        <v>1</v>
      </c>
      <c r="W276" s="6" t="b">
        <v>1</v>
      </c>
      <c r="X276" s="6" t="b">
        <v>1</v>
      </c>
      <c r="Y276" s="6" t="b">
        <v>1</v>
      </c>
      <c r="Z276" s="6" t="b">
        <v>1</v>
      </c>
      <c r="AA276" s="6" t="b">
        <v>1</v>
      </c>
      <c r="AB276" s="6" t="b">
        <v>1</v>
      </c>
      <c r="AC276" s="6" t="b">
        <v>1</v>
      </c>
      <c r="AD276" s="6" t="b">
        <v>1</v>
      </c>
      <c r="AE276" s="6" t="b">
        <v>1</v>
      </c>
      <c r="AF276" s="20">
        <v>0</v>
      </c>
      <c r="AG276" s="20">
        <v>0</v>
      </c>
      <c r="AH276" s="20">
        <v>0</v>
      </c>
      <c r="AI276" s="20">
        <v>0</v>
      </c>
      <c r="AJ276" s="20">
        <v>0</v>
      </c>
      <c r="AK276" s="20">
        <v>0</v>
      </c>
      <c r="AL276" s="20">
        <v>0</v>
      </c>
      <c r="AM276" s="20">
        <v>0</v>
      </c>
      <c r="AN276" s="20">
        <v>0</v>
      </c>
      <c r="AO276" s="20">
        <v>0</v>
      </c>
      <c r="AP276" s="20">
        <v>0</v>
      </c>
      <c r="AQ276" s="20">
        <v>0</v>
      </c>
      <c r="AR276" s="20">
        <v>0</v>
      </c>
      <c r="AS276" s="20">
        <v>0</v>
      </c>
    </row>
    <row r="277" spans="1:45" x14ac:dyDescent="0.2">
      <c r="B277" s="21" t="s">
        <v>61</v>
      </c>
      <c r="C277" s="38">
        <v>98242</v>
      </c>
      <c r="D277" s="61">
        <v>51085.840000000004</v>
      </c>
      <c r="E277" s="38">
        <v>97225</v>
      </c>
      <c r="F277" s="61">
        <v>50557</v>
      </c>
      <c r="G277" s="38">
        <v>91804</v>
      </c>
      <c r="H277" s="61">
        <v>47738.080000000002</v>
      </c>
      <c r="I277" s="38">
        <v>63013</v>
      </c>
      <c r="J277" s="61">
        <v>32766.760000000002</v>
      </c>
      <c r="K277" s="38">
        <v>43407</v>
      </c>
      <c r="L277" s="61">
        <v>22571.64</v>
      </c>
      <c r="M277" s="38">
        <v>39048</v>
      </c>
      <c r="N277" s="61">
        <v>20304.96</v>
      </c>
      <c r="O277" s="38">
        <v>33478</v>
      </c>
      <c r="P277" s="38">
        <v>17408.560000000001</v>
      </c>
      <c r="Q277" s="143"/>
      <c r="R277" s="6" t="b">
        <v>1</v>
      </c>
      <c r="S277" s="6" t="b">
        <v>1</v>
      </c>
      <c r="T277" s="6" t="b">
        <v>1</v>
      </c>
      <c r="U277" s="6" t="b">
        <v>1</v>
      </c>
      <c r="V277" s="6" t="b">
        <v>1</v>
      </c>
      <c r="W277" s="6" t="b">
        <v>1</v>
      </c>
      <c r="X277" s="6" t="b">
        <v>1</v>
      </c>
      <c r="Y277" s="6" t="b">
        <v>1</v>
      </c>
      <c r="Z277" s="6" t="b">
        <v>1</v>
      </c>
      <c r="AA277" s="6" t="b">
        <v>1</v>
      </c>
      <c r="AB277" s="6" t="b">
        <v>1</v>
      </c>
      <c r="AC277" s="6" t="b">
        <v>1</v>
      </c>
      <c r="AD277" s="6" t="b">
        <v>1</v>
      </c>
      <c r="AE277" s="6" t="b">
        <v>1</v>
      </c>
      <c r="AF277" s="20">
        <v>0</v>
      </c>
      <c r="AG277" s="20">
        <v>0</v>
      </c>
      <c r="AH277" s="20">
        <v>0</v>
      </c>
      <c r="AI277" s="20">
        <v>0</v>
      </c>
      <c r="AJ277" s="20">
        <v>0</v>
      </c>
      <c r="AK277" s="20">
        <v>0</v>
      </c>
      <c r="AL277" s="20">
        <v>0</v>
      </c>
      <c r="AM277" s="20">
        <v>0</v>
      </c>
      <c r="AN277" s="20">
        <v>0</v>
      </c>
      <c r="AO277" s="20">
        <v>0</v>
      </c>
      <c r="AP277" s="20">
        <v>0</v>
      </c>
      <c r="AQ277" s="20">
        <v>0</v>
      </c>
      <c r="AR277" s="20">
        <v>0</v>
      </c>
      <c r="AS277" s="20">
        <v>0</v>
      </c>
    </row>
    <row r="278" spans="1:45" x14ac:dyDescent="0.2">
      <c r="B278" s="23"/>
    </row>
    <row r="281" spans="1:45" ht="18" x14ac:dyDescent="0.2">
      <c r="A281" s="24"/>
      <c r="B281" s="8" t="s">
        <v>87</v>
      </c>
      <c r="C281" s="24"/>
      <c r="D281" s="24"/>
      <c r="E281" s="24"/>
      <c r="F281" s="24"/>
      <c r="G281" s="24"/>
      <c r="H281" s="24"/>
      <c r="I281" s="24"/>
      <c r="J281" s="24"/>
      <c r="K281" s="24"/>
      <c r="L281" s="24"/>
      <c r="M281" s="24"/>
      <c r="N281" s="24"/>
      <c r="O281" s="24"/>
      <c r="P281" s="24"/>
      <c r="Q281" s="24"/>
    </row>
    <row r="283" spans="1:45" ht="16.25" customHeight="1" x14ac:dyDescent="0.2">
      <c r="A283" s="4"/>
      <c r="B283" s="10" t="s">
        <v>2</v>
      </c>
      <c r="C283" s="122" t="s">
        <v>53</v>
      </c>
      <c r="D283" s="123"/>
      <c r="E283" s="122" t="s">
        <v>54</v>
      </c>
      <c r="F283" s="123"/>
      <c r="G283" s="122" t="s">
        <v>10</v>
      </c>
      <c r="H283" s="123"/>
      <c r="I283" s="122" t="s">
        <v>11</v>
      </c>
      <c r="J283" s="123"/>
      <c r="K283" s="122" t="s">
        <v>12</v>
      </c>
      <c r="L283" s="123"/>
      <c r="M283" s="122" t="s">
        <v>13</v>
      </c>
      <c r="N283" s="123"/>
      <c r="O283" s="122" t="s">
        <v>14</v>
      </c>
      <c r="P283" s="124"/>
      <c r="Q283" s="144" t="str">
        <f>Q258</f>
        <v>P1 GOLD PREMIUM BOOKLET, EFFECTIVE JANUARY 1, 2024</v>
      </c>
      <c r="R283" s="4"/>
      <c r="S283" s="4"/>
      <c r="T283" s="4"/>
      <c r="U283" s="4"/>
      <c r="V283" s="4"/>
      <c r="W283" s="4"/>
    </row>
    <row r="284" spans="1:45" x14ac:dyDescent="0.2">
      <c r="B284" s="62" t="s">
        <v>16</v>
      </c>
      <c r="C284" s="12" t="s">
        <v>17</v>
      </c>
      <c r="D284" s="13" t="s">
        <v>18</v>
      </c>
      <c r="E284" s="12" t="s">
        <v>17</v>
      </c>
      <c r="F284" s="13" t="s">
        <v>18</v>
      </c>
      <c r="G284" s="12" t="s">
        <v>17</v>
      </c>
      <c r="H284" s="13" t="s">
        <v>18</v>
      </c>
      <c r="I284" s="12" t="s">
        <v>17</v>
      </c>
      <c r="J284" s="13" t="s">
        <v>18</v>
      </c>
      <c r="K284" s="12" t="s">
        <v>17</v>
      </c>
      <c r="L284" s="13" t="s">
        <v>18</v>
      </c>
      <c r="M284" s="12" t="s">
        <v>17</v>
      </c>
      <c r="N284" s="52" t="s">
        <v>18</v>
      </c>
      <c r="O284" s="12" t="s">
        <v>17</v>
      </c>
      <c r="P284" s="58" t="s">
        <v>18</v>
      </c>
      <c r="Q284" s="144"/>
      <c r="AF284" s="46" t="s">
        <v>17</v>
      </c>
      <c r="AG284" s="46" t="s">
        <v>18</v>
      </c>
      <c r="AH284" s="46" t="s">
        <v>17</v>
      </c>
      <c r="AI284" s="46" t="s">
        <v>18</v>
      </c>
      <c r="AJ284" s="46" t="s">
        <v>17</v>
      </c>
      <c r="AK284" s="46" t="s">
        <v>18</v>
      </c>
      <c r="AL284" s="46" t="s">
        <v>17</v>
      </c>
      <c r="AM284" s="46" t="s">
        <v>18</v>
      </c>
      <c r="AN284" s="46" t="s">
        <v>17</v>
      </c>
      <c r="AO284" s="46" t="s">
        <v>18</v>
      </c>
      <c r="AP284" s="46" t="s">
        <v>17</v>
      </c>
      <c r="AQ284" s="54" t="s">
        <v>18</v>
      </c>
      <c r="AR284" s="46" t="s">
        <v>17</v>
      </c>
      <c r="AS284" s="54" t="s">
        <v>18</v>
      </c>
    </row>
    <row r="285" spans="1:45" x14ac:dyDescent="0.2">
      <c r="A285" s="4"/>
      <c r="B285" s="62" t="s">
        <v>19</v>
      </c>
      <c r="C285" s="12" t="s">
        <v>20</v>
      </c>
      <c r="D285" s="13" t="s">
        <v>21</v>
      </c>
      <c r="E285" s="12" t="s">
        <v>20</v>
      </c>
      <c r="F285" s="13" t="s">
        <v>21</v>
      </c>
      <c r="G285" s="12" t="s">
        <v>20</v>
      </c>
      <c r="H285" s="13" t="s">
        <v>21</v>
      </c>
      <c r="I285" s="12" t="s">
        <v>20</v>
      </c>
      <c r="J285" s="13" t="s">
        <v>21</v>
      </c>
      <c r="K285" s="12" t="s">
        <v>20</v>
      </c>
      <c r="L285" s="13" t="s">
        <v>21</v>
      </c>
      <c r="M285" s="12" t="s">
        <v>20</v>
      </c>
      <c r="N285" s="13" t="s">
        <v>21</v>
      </c>
      <c r="O285" s="12" t="s">
        <v>20</v>
      </c>
      <c r="P285" s="14" t="s">
        <v>21</v>
      </c>
      <c r="Q285" s="144"/>
      <c r="R285" s="4"/>
      <c r="S285" s="4"/>
      <c r="T285" s="4"/>
      <c r="U285" s="4"/>
      <c r="V285" s="4"/>
      <c r="W285" s="4"/>
      <c r="AF285" s="47" t="s">
        <v>20</v>
      </c>
      <c r="AG285" s="47" t="s">
        <v>21</v>
      </c>
      <c r="AH285" s="47" t="s">
        <v>20</v>
      </c>
      <c r="AI285" s="47" t="s">
        <v>21</v>
      </c>
      <c r="AJ285" s="47" t="s">
        <v>20</v>
      </c>
      <c r="AK285" s="47" t="s">
        <v>21</v>
      </c>
      <c r="AL285" s="47" t="s">
        <v>20</v>
      </c>
      <c r="AM285" s="47" t="s">
        <v>21</v>
      </c>
      <c r="AN285" s="47" t="s">
        <v>20</v>
      </c>
      <c r="AO285" s="47" t="s">
        <v>21</v>
      </c>
      <c r="AP285" s="47" t="s">
        <v>20</v>
      </c>
      <c r="AQ285" s="47" t="s">
        <v>21</v>
      </c>
      <c r="AR285" s="47" t="s">
        <v>20</v>
      </c>
      <c r="AS285" s="47" t="s">
        <v>21</v>
      </c>
    </row>
    <row r="286" spans="1:45" x14ac:dyDescent="0.2">
      <c r="B286" s="27" t="s">
        <v>55</v>
      </c>
      <c r="C286" s="18">
        <v>8681</v>
      </c>
      <c r="D286" s="28">
        <v>4514.12</v>
      </c>
      <c r="E286" s="18">
        <v>6180</v>
      </c>
      <c r="F286" s="28">
        <v>3213.6</v>
      </c>
      <c r="G286" s="18">
        <v>4259</v>
      </c>
      <c r="H286" s="28">
        <v>2214.6800000000003</v>
      </c>
      <c r="I286" s="18">
        <v>2708</v>
      </c>
      <c r="J286" s="28">
        <v>1408.16</v>
      </c>
      <c r="K286" s="18">
        <v>1856</v>
      </c>
      <c r="L286" s="28">
        <v>965.12</v>
      </c>
      <c r="M286" s="18">
        <v>1242</v>
      </c>
      <c r="N286" s="28">
        <v>645.84</v>
      </c>
      <c r="O286" s="18">
        <v>942</v>
      </c>
      <c r="P286" s="18">
        <v>489.84000000000003</v>
      </c>
      <c r="Q286" s="144"/>
      <c r="R286" s="6" t="b">
        <v>1</v>
      </c>
      <c r="S286" s="6" t="b">
        <v>1</v>
      </c>
      <c r="T286" s="6" t="b">
        <v>1</v>
      </c>
      <c r="U286" s="6" t="b">
        <v>1</v>
      </c>
      <c r="V286" s="6" t="b">
        <v>1</v>
      </c>
      <c r="W286" s="6" t="b">
        <v>1</v>
      </c>
      <c r="X286" s="6" t="b">
        <v>1</v>
      </c>
      <c r="Y286" s="6" t="b">
        <v>1</v>
      </c>
      <c r="Z286" s="6" t="b">
        <v>1</v>
      </c>
      <c r="AA286" s="6" t="b">
        <v>1</v>
      </c>
      <c r="AB286" s="6" t="b">
        <v>1</v>
      </c>
      <c r="AC286" s="6" t="b">
        <v>1</v>
      </c>
      <c r="AD286" s="6" t="b">
        <v>1</v>
      </c>
      <c r="AE286" s="6" t="b">
        <v>1</v>
      </c>
      <c r="AF286" s="20">
        <v>0</v>
      </c>
      <c r="AG286" s="20">
        <v>0</v>
      </c>
      <c r="AH286" s="20">
        <v>0</v>
      </c>
      <c r="AI286" s="20">
        <v>0</v>
      </c>
      <c r="AJ286" s="20">
        <v>0</v>
      </c>
      <c r="AK286" s="20">
        <v>0</v>
      </c>
      <c r="AL286" s="20">
        <v>0</v>
      </c>
      <c r="AM286" s="20">
        <v>0</v>
      </c>
      <c r="AN286" s="20">
        <v>0</v>
      </c>
      <c r="AO286" s="20">
        <v>0</v>
      </c>
      <c r="AP286" s="20">
        <v>0</v>
      </c>
      <c r="AQ286" s="20">
        <v>0</v>
      </c>
      <c r="AR286" s="20">
        <v>0</v>
      </c>
      <c r="AS286" s="20">
        <v>0</v>
      </c>
    </row>
    <row r="287" spans="1:45" x14ac:dyDescent="0.2">
      <c r="B287" s="29" t="s">
        <v>56</v>
      </c>
      <c r="C287" s="38">
        <v>8681</v>
      </c>
      <c r="D287" s="61">
        <v>4514.12</v>
      </c>
      <c r="E287" s="38">
        <v>6180</v>
      </c>
      <c r="F287" s="61">
        <v>3213.6</v>
      </c>
      <c r="G287" s="38">
        <v>4259</v>
      </c>
      <c r="H287" s="61">
        <v>2214.6800000000003</v>
      </c>
      <c r="I287" s="38">
        <v>2708</v>
      </c>
      <c r="J287" s="61">
        <v>1408.16</v>
      </c>
      <c r="K287" s="38">
        <v>1856</v>
      </c>
      <c r="L287" s="61">
        <v>965.12</v>
      </c>
      <c r="M287" s="38">
        <v>1242</v>
      </c>
      <c r="N287" s="61">
        <v>645.84</v>
      </c>
      <c r="O287" s="38">
        <v>942</v>
      </c>
      <c r="P287" s="38">
        <v>489.84000000000003</v>
      </c>
      <c r="Q287" s="144"/>
      <c r="R287" s="6" t="b">
        <v>1</v>
      </c>
      <c r="S287" s="6" t="b">
        <v>1</v>
      </c>
      <c r="T287" s="6" t="b">
        <v>1</v>
      </c>
      <c r="U287" s="6" t="b">
        <v>1</v>
      </c>
      <c r="V287" s="6" t="b">
        <v>1</v>
      </c>
      <c r="W287" s="6" t="b">
        <v>1</v>
      </c>
      <c r="X287" s="6" t="b">
        <v>1</v>
      </c>
      <c r="Y287" s="6" t="b">
        <v>1</v>
      </c>
      <c r="Z287" s="6" t="b">
        <v>1</v>
      </c>
      <c r="AA287" s="6" t="b">
        <v>1</v>
      </c>
      <c r="AB287" s="6" t="b">
        <v>1</v>
      </c>
      <c r="AC287" s="6" t="b">
        <v>1</v>
      </c>
      <c r="AD287" s="6" t="b">
        <v>1</v>
      </c>
      <c r="AE287" s="6" t="b">
        <v>1</v>
      </c>
      <c r="AF287" s="20">
        <v>0</v>
      </c>
      <c r="AG287" s="20">
        <v>0</v>
      </c>
      <c r="AH287" s="20">
        <v>0</v>
      </c>
      <c r="AI287" s="20">
        <v>0</v>
      </c>
      <c r="AJ287" s="20">
        <v>0</v>
      </c>
      <c r="AK287" s="20">
        <v>0</v>
      </c>
      <c r="AL287" s="20">
        <v>0</v>
      </c>
      <c r="AM287" s="20">
        <v>0</v>
      </c>
      <c r="AN287" s="20">
        <v>0</v>
      </c>
      <c r="AO287" s="20">
        <v>0</v>
      </c>
      <c r="AP287" s="20">
        <v>0</v>
      </c>
      <c r="AQ287" s="20">
        <v>0</v>
      </c>
      <c r="AR287" s="20">
        <v>0</v>
      </c>
      <c r="AS287" s="20">
        <v>0</v>
      </c>
    </row>
    <row r="288" spans="1:45" x14ac:dyDescent="0.2">
      <c r="B288" s="29" t="s">
        <v>57</v>
      </c>
      <c r="C288" s="38">
        <v>16053</v>
      </c>
      <c r="D288" s="61">
        <v>8347.56</v>
      </c>
      <c r="E288" s="38">
        <v>13589</v>
      </c>
      <c r="F288" s="61">
        <v>7066.2800000000007</v>
      </c>
      <c r="G288" s="38">
        <v>9675</v>
      </c>
      <c r="H288" s="61">
        <v>5031</v>
      </c>
      <c r="I288" s="38">
        <v>6170</v>
      </c>
      <c r="J288" s="61">
        <v>3208.4</v>
      </c>
      <c r="K288" s="38">
        <v>4440</v>
      </c>
      <c r="L288" s="61">
        <v>2308.8000000000002</v>
      </c>
      <c r="M288" s="38">
        <v>2689</v>
      </c>
      <c r="N288" s="61">
        <v>1398.28</v>
      </c>
      <c r="O288" s="38">
        <v>2057</v>
      </c>
      <c r="P288" s="38">
        <v>1069.6400000000001</v>
      </c>
      <c r="Q288" s="144"/>
      <c r="R288" s="6" t="b">
        <v>1</v>
      </c>
      <c r="S288" s="6" t="b">
        <v>1</v>
      </c>
      <c r="T288" s="6" t="b">
        <v>1</v>
      </c>
      <c r="U288" s="6" t="b">
        <v>1</v>
      </c>
      <c r="V288" s="6" t="b">
        <v>1</v>
      </c>
      <c r="W288" s="6" t="b">
        <v>1</v>
      </c>
      <c r="X288" s="6" t="b">
        <v>1</v>
      </c>
      <c r="Y288" s="6" t="b">
        <v>1</v>
      </c>
      <c r="Z288" s="6" t="b">
        <v>1</v>
      </c>
      <c r="AA288" s="6" t="b">
        <v>1</v>
      </c>
      <c r="AB288" s="6" t="b">
        <v>1</v>
      </c>
      <c r="AC288" s="6" t="b">
        <v>1</v>
      </c>
      <c r="AD288" s="6" t="b">
        <v>1</v>
      </c>
      <c r="AE288" s="6" t="b">
        <v>1</v>
      </c>
      <c r="AF288" s="20">
        <v>0</v>
      </c>
      <c r="AG288" s="20">
        <v>0</v>
      </c>
      <c r="AH288" s="20">
        <v>0</v>
      </c>
      <c r="AI288" s="20">
        <v>0</v>
      </c>
      <c r="AJ288" s="20">
        <v>0</v>
      </c>
      <c r="AK288" s="20">
        <v>0</v>
      </c>
      <c r="AL288" s="20">
        <v>0</v>
      </c>
      <c r="AM288" s="20">
        <v>0</v>
      </c>
      <c r="AN288" s="20">
        <v>0</v>
      </c>
      <c r="AO288" s="20">
        <v>0</v>
      </c>
      <c r="AP288" s="20">
        <v>0</v>
      </c>
      <c r="AQ288" s="20">
        <v>0</v>
      </c>
      <c r="AR288" s="20">
        <v>0</v>
      </c>
      <c r="AS288" s="20">
        <v>0</v>
      </c>
    </row>
    <row r="289" spans="2:45" x14ac:dyDescent="0.2">
      <c r="B289" s="29" t="s">
        <v>58</v>
      </c>
      <c r="C289" s="38">
        <v>20486</v>
      </c>
      <c r="D289" s="61">
        <v>10652.720000000001</v>
      </c>
      <c r="E289" s="38">
        <v>17772</v>
      </c>
      <c r="F289" s="61">
        <v>9241.44</v>
      </c>
      <c r="G289" s="38">
        <v>11291</v>
      </c>
      <c r="H289" s="61">
        <v>5871.3200000000006</v>
      </c>
      <c r="I289" s="38">
        <v>7773</v>
      </c>
      <c r="J289" s="61">
        <v>4041.96</v>
      </c>
      <c r="K289" s="38">
        <v>5985</v>
      </c>
      <c r="L289" s="61">
        <v>3112.2000000000003</v>
      </c>
      <c r="M289" s="38">
        <v>4257</v>
      </c>
      <c r="N289" s="61">
        <v>2213.64</v>
      </c>
      <c r="O289" s="38">
        <v>3257</v>
      </c>
      <c r="P289" s="38">
        <v>1693.64</v>
      </c>
      <c r="Q289" s="144"/>
      <c r="R289" s="6" t="b">
        <v>1</v>
      </c>
      <c r="S289" s="6" t="b">
        <v>1</v>
      </c>
      <c r="T289" s="6" t="b">
        <v>1</v>
      </c>
      <c r="U289" s="6" t="b">
        <v>1</v>
      </c>
      <c r="V289" s="6" t="b">
        <v>1</v>
      </c>
      <c r="W289" s="6" t="b">
        <v>1</v>
      </c>
      <c r="X289" s="6" t="b">
        <v>1</v>
      </c>
      <c r="Y289" s="6" t="b">
        <v>1</v>
      </c>
      <c r="Z289" s="6" t="b">
        <v>1</v>
      </c>
      <c r="AA289" s="6" t="b">
        <v>1</v>
      </c>
      <c r="AB289" s="6" t="b">
        <v>1</v>
      </c>
      <c r="AC289" s="6" t="b">
        <v>1</v>
      </c>
      <c r="AD289" s="6" t="b">
        <v>1</v>
      </c>
      <c r="AE289" s="6" t="b">
        <v>1</v>
      </c>
      <c r="AF289" s="20">
        <v>0</v>
      </c>
      <c r="AG289" s="20">
        <v>0</v>
      </c>
      <c r="AH289" s="20">
        <v>0</v>
      </c>
      <c r="AI289" s="20">
        <v>0</v>
      </c>
      <c r="AJ289" s="20">
        <v>0</v>
      </c>
      <c r="AK289" s="20">
        <v>0</v>
      </c>
      <c r="AL289" s="20">
        <v>0</v>
      </c>
      <c r="AM289" s="20">
        <v>0</v>
      </c>
      <c r="AN289" s="20">
        <v>0</v>
      </c>
      <c r="AO289" s="20">
        <v>0</v>
      </c>
      <c r="AP289" s="20">
        <v>0</v>
      </c>
      <c r="AQ289" s="20">
        <v>0</v>
      </c>
      <c r="AR289" s="20">
        <v>0</v>
      </c>
      <c r="AS289" s="20">
        <v>0</v>
      </c>
    </row>
    <row r="290" spans="2:45" x14ac:dyDescent="0.2">
      <c r="B290" s="29" t="s">
        <v>59</v>
      </c>
      <c r="C290" s="38">
        <v>25216</v>
      </c>
      <c r="D290" s="61">
        <v>13112.32</v>
      </c>
      <c r="E290" s="38">
        <v>21902</v>
      </c>
      <c r="F290" s="61">
        <v>11389.04</v>
      </c>
      <c r="G290" s="38">
        <v>14776</v>
      </c>
      <c r="H290" s="61">
        <v>7683.52</v>
      </c>
      <c r="I290" s="38">
        <v>10236</v>
      </c>
      <c r="J290" s="61">
        <v>5322.72</v>
      </c>
      <c r="K290" s="38">
        <v>7908</v>
      </c>
      <c r="L290" s="61">
        <v>4112.16</v>
      </c>
      <c r="M290" s="38">
        <v>6002</v>
      </c>
      <c r="N290" s="38">
        <v>3121.04</v>
      </c>
      <c r="O290" s="38">
        <v>4596</v>
      </c>
      <c r="P290" s="38">
        <v>2389.92</v>
      </c>
      <c r="Q290" s="144"/>
      <c r="R290" s="6" t="b">
        <v>1</v>
      </c>
      <c r="S290" s="6" t="b">
        <v>1</v>
      </c>
      <c r="T290" s="6" t="b">
        <v>1</v>
      </c>
      <c r="U290" s="6" t="b">
        <v>1</v>
      </c>
      <c r="V290" s="6" t="b">
        <v>1</v>
      </c>
      <c r="W290" s="6" t="b">
        <v>1</v>
      </c>
      <c r="X290" s="6" t="b">
        <v>1</v>
      </c>
      <c r="Y290" s="6" t="b">
        <v>1</v>
      </c>
      <c r="Z290" s="6" t="b">
        <v>1</v>
      </c>
      <c r="AA290" s="6" t="b">
        <v>1</v>
      </c>
      <c r="AB290" s="6" t="b">
        <v>1</v>
      </c>
      <c r="AC290" s="6" t="b">
        <v>1</v>
      </c>
      <c r="AD290" s="6" t="b">
        <v>1</v>
      </c>
      <c r="AE290" s="6" t="b">
        <v>1</v>
      </c>
      <c r="AF290" s="20">
        <v>0</v>
      </c>
      <c r="AG290" s="20">
        <v>0</v>
      </c>
      <c r="AH290" s="20">
        <v>0</v>
      </c>
      <c r="AI290" s="20">
        <v>0</v>
      </c>
      <c r="AJ290" s="20">
        <v>0</v>
      </c>
      <c r="AK290" s="20">
        <v>0</v>
      </c>
      <c r="AL290" s="20">
        <v>0</v>
      </c>
      <c r="AM290" s="20">
        <v>0</v>
      </c>
      <c r="AN290" s="20">
        <v>0</v>
      </c>
      <c r="AO290" s="20">
        <v>0</v>
      </c>
      <c r="AP290" s="20">
        <v>0</v>
      </c>
      <c r="AQ290" s="20">
        <v>0</v>
      </c>
      <c r="AR290" s="20">
        <v>0</v>
      </c>
      <c r="AS290" s="20">
        <v>0</v>
      </c>
    </row>
    <row r="291" spans="2:45" x14ac:dyDescent="0.2">
      <c r="B291" s="29" t="s">
        <v>60</v>
      </c>
      <c r="C291" s="38">
        <v>36466</v>
      </c>
      <c r="D291" s="61">
        <v>18962.32</v>
      </c>
      <c r="E291" s="38">
        <v>30077</v>
      </c>
      <c r="F291" s="61">
        <v>15640.04</v>
      </c>
      <c r="G291" s="38">
        <v>22691</v>
      </c>
      <c r="H291" s="61">
        <v>11799.32</v>
      </c>
      <c r="I291" s="38">
        <v>15853</v>
      </c>
      <c r="J291" s="38">
        <v>8243.56</v>
      </c>
      <c r="K291" s="38">
        <v>12073</v>
      </c>
      <c r="L291" s="61">
        <v>6277.96</v>
      </c>
      <c r="M291" s="38">
        <v>9448</v>
      </c>
      <c r="N291" s="38">
        <v>4912.96</v>
      </c>
      <c r="O291" s="38">
        <v>7225</v>
      </c>
      <c r="P291" s="38">
        <v>3757</v>
      </c>
      <c r="Q291" s="144"/>
      <c r="R291" s="6" t="b">
        <v>1</v>
      </c>
      <c r="S291" s="6" t="b">
        <v>1</v>
      </c>
      <c r="T291" s="6" t="b">
        <v>1</v>
      </c>
      <c r="U291" s="6" t="b">
        <v>1</v>
      </c>
      <c r="V291" s="6" t="b">
        <v>1</v>
      </c>
      <c r="W291" s="6" t="b">
        <v>1</v>
      </c>
      <c r="X291" s="6" t="b">
        <v>1</v>
      </c>
      <c r="Y291" s="6" t="b">
        <v>1</v>
      </c>
      <c r="Z291" s="6" t="b">
        <v>1</v>
      </c>
      <c r="AA291" s="6" t="b">
        <v>1</v>
      </c>
      <c r="AB291" s="6" t="b">
        <v>1</v>
      </c>
      <c r="AC291" s="6" t="b">
        <v>1</v>
      </c>
      <c r="AD291" s="6" t="b">
        <v>1</v>
      </c>
      <c r="AE291" s="6" t="b">
        <v>1</v>
      </c>
      <c r="AF291" s="20">
        <v>0</v>
      </c>
      <c r="AG291" s="20">
        <v>0</v>
      </c>
      <c r="AH291" s="20">
        <v>0</v>
      </c>
      <c r="AI291" s="20">
        <v>0</v>
      </c>
      <c r="AJ291" s="20">
        <v>0</v>
      </c>
      <c r="AK291" s="20">
        <v>0</v>
      </c>
      <c r="AL291" s="20">
        <v>0</v>
      </c>
      <c r="AM291" s="20">
        <v>0</v>
      </c>
      <c r="AN291" s="20">
        <v>0</v>
      </c>
      <c r="AO291" s="20">
        <v>0</v>
      </c>
      <c r="AP291" s="20">
        <v>0</v>
      </c>
      <c r="AQ291" s="20">
        <v>0</v>
      </c>
      <c r="AR291" s="20">
        <v>0</v>
      </c>
      <c r="AS291" s="20">
        <v>0</v>
      </c>
    </row>
    <row r="292" spans="2:45" x14ac:dyDescent="0.2">
      <c r="B292" s="29" t="s">
        <v>33</v>
      </c>
      <c r="C292" s="38">
        <v>43559</v>
      </c>
      <c r="D292" s="61">
        <v>22650.68</v>
      </c>
      <c r="E292" s="38">
        <v>37519</v>
      </c>
      <c r="F292" s="61">
        <v>19509.88</v>
      </c>
      <c r="G292" s="38">
        <v>26927</v>
      </c>
      <c r="H292" s="61">
        <v>14002.04</v>
      </c>
      <c r="I292" s="38">
        <v>18758</v>
      </c>
      <c r="J292" s="38">
        <v>9754.16</v>
      </c>
      <c r="K292" s="38">
        <v>14703</v>
      </c>
      <c r="L292" s="61">
        <v>7645.56</v>
      </c>
      <c r="M292" s="38">
        <v>13333</v>
      </c>
      <c r="N292" s="38">
        <v>6933.16</v>
      </c>
      <c r="O292" s="38">
        <v>10713</v>
      </c>
      <c r="P292" s="38">
        <v>5570.76</v>
      </c>
      <c r="Q292" s="144"/>
      <c r="R292" s="6" t="b">
        <v>1</v>
      </c>
      <c r="S292" s="6" t="b">
        <v>1</v>
      </c>
      <c r="T292" s="6" t="b">
        <v>1</v>
      </c>
      <c r="U292" s="6" t="b">
        <v>1</v>
      </c>
      <c r="V292" s="6" t="b">
        <v>1</v>
      </c>
      <c r="W292" s="6" t="b">
        <v>1</v>
      </c>
      <c r="X292" s="6" t="b">
        <v>1</v>
      </c>
      <c r="Y292" s="6" t="b">
        <v>1</v>
      </c>
      <c r="Z292" s="6" t="b">
        <v>1</v>
      </c>
      <c r="AA292" s="6" t="b">
        <v>1</v>
      </c>
      <c r="AB292" s="6" t="b">
        <v>1</v>
      </c>
      <c r="AC292" s="6" t="b">
        <v>1</v>
      </c>
      <c r="AD292" s="6" t="b">
        <v>1</v>
      </c>
      <c r="AE292" s="6" t="b">
        <v>1</v>
      </c>
      <c r="AF292" s="20">
        <v>0</v>
      </c>
      <c r="AG292" s="20">
        <v>0</v>
      </c>
      <c r="AH292" s="20">
        <v>0</v>
      </c>
      <c r="AI292" s="20">
        <v>0</v>
      </c>
      <c r="AJ292" s="20">
        <v>0</v>
      </c>
      <c r="AK292" s="20">
        <v>0</v>
      </c>
      <c r="AL292" s="20">
        <v>0</v>
      </c>
      <c r="AM292" s="20">
        <v>0</v>
      </c>
      <c r="AN292" s="20">
        <v>0</v>
      </c>
      <c r="AO292" s="20">
        <v>0</v>
      </c>
      <c r="AP292" s="20">
        <v>0</v>
      </c>
      <c r="AQ292" s="20">
        <v>0</v>
      </c>
      <c r="AR292" s="20">
        <v>0</v>
      </c>
      <c r="AS292" s="20">
        <v>0</v>
      </c>
    </row>
    <row r="293" spans="2:45" x14ac:dyDescent="0.2">
      <c r="B293" s="29" t="s">
        <v>34</v>
      </c>
      <c r="C293" s="38">
        <v>44691</v>
      </c>
      <c r="D293" s="38">
        <v>23239.32</v>
      </c>
      <c r="E293" s="38">
        <v>38469</v>
      </c>
      <c r="F293" s="61">
        <v>20003.88</v>
      </c>
      <c r="G293" s="38">
        <v>27605</v>
      </c>
      <c r="H293" s="38">
        <v>14354.6</v>
      </c>
      <c r="I293" s="38">
        <v>19237</v>
      </c>
      <c r="J293" s="38">
        <v>10003.24</v>
      </c>
      <c r="K293" s="38">
        <v>15070</v>
      </c>
      <c r="L293" s="38">
        <v>7836.4000000000005</v>
      </c>
      <c r="M293" s="38">
        <v>13666</v>
      </c>
      <c r="N293" s="38">
        <v>7106.3200000000006</v>
      </c>
      <c r="O293" s="38">
        <v>10984</v>
      </c>
      <c r="P293" s="38">
        <v>5711.68</v>
      </c>
      <c r="Q293" s="144"/>
      <c r="R293" s="6" t="b">
        <v>1</v>
      </c>
      <c r="S293" s="6" t="b">
        <v>1</v>
      </c>
      <c r="T293" s="6" t="b">
        <v>1</v>
      </c>
      <c r="U293" s="6" t="b">
        <v>1</v>
      </c>
      <c r="V293" s="6" t="b">
        <v>1</v>
      </c>
      <c r="W293" s="6" t="b">
        <v>1</v>
      </c>
      <c r="X293" s="6" t="b">
        <v>1</v>
      </c>
      <c r="Y293" s="6" t="b">
        <v>1</v>
      </c>
      <c r="Z293" s="6" t="b">
        <v>1</v>
      </c>
      <c r="AA293" s="6" t="b">
        <v>1</v>
      </c>
      <c r="AB293" s="6" t="b">
        <v>1</v>
      </c>
      <c r="AC293" s="6" t="b">
        <v>1</v>
      </c>
      <c r="AD293" s="6" t="b">
        <v>1</v>
      </c>
      <c r="AE293" s="6" t="b">
        <v>1</v>
      </c>
      <c r="AF293" s="20">
        <v>0</v>
      </c>
      <c r="AG293" s="20">
        <v>0</v>
      </c>
      <c r="AH293" s="20">
        <v>0</v>
      </c>
      <c r="AI293" s="20">
        <v>0</v>
      </c>
      <c r="AJ293" s="20">
        <v>0</v>
      </c>
      <c r="AK293" s="20">
        <v>0</v>
      </c>
      <c r="AL293" s="20">
        <v>0</v>
      </c>
      <c r="AM293" s="20">
        <v>0</v>
      </c>
      <c r="AN293" s="20">
        <v>0</v>
      </c>
      <c r="AO293" s="20">
        <v>0</v>
      </c>
      <c r="AP293" s="20">
        <v>0</v>
      </c>
      <c r="AQ293" s="20">
        <v>0</v>
      </c>
      <c r="AR293" s="20">
        <v>0</v>
      </c>
      <c r="AS293" s="20">
        <v>0</v>
      </c>
    </row>
    <row r="294" spans="2:45" x14ac:dyDescent="0.2">
      <c r="B294" s="21" t="s">
        <v>35</v>
      </c>
      <c r="C294" s="38">
        <v>45825</v>
      </c>
      <c r="D294" s="38">
        <v>23829</v>
      </c>
      <c r="E294" s="38">
        <v>39463</v>
      </c>
      <c r="F294" s="38">
        <v>20520.760000000002</v>
      </c>
      <c r="G294" s="38">
        <v>28320</v>
      </c>
      <c r="H294" s="38">
        <v>14726.4</v>
      </c>
      <c r="I294" s="38">
        <v>19722</v>
      </c>
      <c r="J294" s="38">
        <v>10255.44</v>
      </c>
      <c r="K294" s="38">
        <v>15459</v>
      </c>
      <c r="L294" s="38">
        <v>8038.68</v>
      </c>
      <c r="M294" s="38">
        <v>14022</v>
      </c>
      <c r="N294" s="38">
        <v>7291.4400000000005</v>
      </c>
      <c r="O294" s="38">
        <v>11279</v>
      </c>
      <c r="P294" s="38">
        <v>5865.08</v>
      </c>
      <c r="Q294" s="144"/>
      <c r="R294" s="6" t="b">
        <v>1</v>
      </c>
      <c r="S294" s="6" t="b">
        <v>1</v>
      </c>
      <c r="T294" s="6" t="b">
        <v>1</v>
      </c>
      <c r="U294" s="6" t="b">
        <v>1</v>
      </c>
      <c r="V294" s="6" t="b">
        <v>1</v>
      </c>
      <c r="W294" s="6" t="b">
        <v>1</v>
      </c>
      <c r="X294" s="6" t="b">
        <v>1</v>
      </c>
      <c r="Y294" s="6" t="b">
        <v>1</v>
      </c>
      <c r="Z294" s="6" t="b">
        <v>1</v>
      </c>
      <c r="AA294" s="6" t="b">
        <v>1</v>
      </c>
      <c r="AB294" s="6" t="b">
        <v>1</v>
      </c>
      <c r="AC294" s="6" t="b">
        <v>1</v>
      </c>
      <c r="AD294" s="6" t="b">
        <v>1</v>
      </c>
      <c r="AE294" s="6" t="b">
        <v>1</v>
      </c>
      <c r="AF294" s="20">
        <v>0</v>
      </c>
      <c r="AG294" s="20">
        <v>0</v>
      </c>
      <c r="AH294" s="20">
        <v>0</v>
      </c>
      <c r="AI294" s="20">
        <v>0</v>
      </c>
      <c r="AJ294" s="20">
        <v>0</v>
      </c>
      <c r="AK294" s="20">
        <v>0</v>
      </c>
      <c r="AL294" s="20">
        <v>0</v>
      </c>
      <c r="AM294" s="20">
        <v>0</v>
      </c>
      <c r="AN294" s="20">
        <v>0</v>
      </c>
      <c r="AO294" s="20">
        <v>0</v>
      </c>
      <c r="AP294" s="20">
        <v>0</v>
      </c>
      <c r="AQ294" s="20">
        <v>0</v>
      </c>
      <c r="AR294" s="20">
        <v>0</v>
      </c>
      <c r="AS294" s="20">
        <v>0</v>
      </c>
    </row>
    <row r="295" spans="2:45" x14ac:dyDescent="0.2">
      <c r="B295" s="21" t="s">
        <v>36</v>
      </c>
      <c r="C295" s="38">
        <v>46735</v>
      </c>
      <c r="D295" s="38">
        <v>24302.2</v>
      </c>
      <c r="E295" s="38">
        <v>40250</v>
      </c>
      <c r="F295" s="38">
        <v>20930</v>
      </c>
      <c r="G295" s="38">
        <v>28890</v>
      </c>
      <c r="H295" s="38">
        <v>15022.800000000001</v>
      </c>
      <c r="I295" s="38">
        <v>20138</v>
      </c>
      <c r="J295" s="38">
        <v>10471.76</v>
      </c>
      <c r="K295" s="38">
        <v>15775</v>
      </c>
      <c r="L295" s="38">
        <v>8203</v>
      </c>
      <c r="M295" s="38">
        <v>14295</v>
      </c>
      <c r="N295" s="38">
        <v>7433.4000000000005</v>
      </c>
      <c r="O295" s="38">
        <v>11497</v>
      </c>
      <c r="P295" s="38">
        <v>5978.4400000000005</v>
      </c>
      <c r="Q295" s="144"/>
      <c r="R295" s="6" t="b">
        <v>1</v>
      </c>
      <c r="S295" s="6" t="b">
        <v>1</v>
      </c>
      <c r="T295" s="6" t="b">
        <v>1</v>
      </c>
      <c r="U295" s="6" t="b">
        <v>1</v>
      </c>
      <c r="V295" s="6" t="b">
        <v>1</v>
      </c>
      <c r="W295" s="6" t="b">
        <v>1</v>
      </c>
      <c r="X295" s="6" t="b">
        <v>1</v>
      </c>
      <c r="Y295" s="6" t="b">
        <v>1</v>
      </c>
      <c r="Z295" s="6" t="b">
        <v>1</v>
      </c>
      <c r="AA295" s="6" t="b">
        <v>1</v>
      </c>
      <c r="AB295" s="6" t="b">
        <v>1</v>
      </c>
      <c r="AC295" s="6" t="b">
        <v>1</v>
      </c>
      <c r="AD295" s="6" t="b">
        <v>1</v>
      </c>
      <c r="AE295" s="6" t="b">
        <v>1</v>
      </c>
      <c r="AF295" s="20">
        <v>0</v>
      </c>
      <c r="AG295" s="20">
        <v>0</v>
      </c>
      <c r="AH295" s="20">
        <v>0</v>
      </c>
      <c r="AI295" s="20">
        <v>0</v>
      </c>
      <c r="AJ295" s="20">
        <v>0</v>
      </c>
      <c r="AK295" s="20">
        <v>0</v>
      </c>
      <c r="AL295" s="20">
        <v>0</v>
      </c>
      <c r="AM295" s="20">
        <v>0</v>
      </c>
      <c r="AN295" s="20">
        <v>0</v>
      </c>
      <c r="AO295" s="20">
        <v>0</v>
      </c>
      <c r="AP295" s="20">
        <v>0</v>
      </c>
      <c r="AQ295" s="20">
        <v>0</v>
      </c>
      <c r="AR295" s="20">
        <v>0</v>
      </c>
      <c r="AS295" s="20">
        <v>0</v>
      </c>
    </row>
    <row r="296" spans="2:45" x14ac:dyDescent="0.2">
      <c r="B296" s="21" t="s">
        <v>37</v>
      </c>
      <c r="C296" s="38">
        <v>47649</v>
      </c>
      <c r="D296" s="38">
        <v>24777.48</v>
      </c>
      <c r="E296" s="38">
        <v>41036</v>
      </c>
      <c r="F296" s="38">
        <v>21338.720000000001</v>
      </c>
      <c r="G296" s="38">
        <v>29452</v>
      </c>
      <c r="H296" s="38">
        <v>15315.04</v>
      </c>
      <c r="I296" s="38">
        <v>20529</v>
      </c>
      <c r="J296" s="38">
        <v>10675.08</v>
      </c>
      <c r="K296" s="38">
        <v>16085</v>
      </c>
      <c r="L296" s="38">
        <v>8364.2000000000007</v>
      </c>
      <c r="M296" s="38">
        <v>14574</v>
      </c>
      <c r="N296" s="38">
        <v>7578.4800000000005</v>
      </c>
      <c r="O296" s="38">
        <v>11718</v>
      </c>
      <c r="P296" s="38">
        <v>6093.3600000000006</v>
      </c>
      <c r="Q296" s="144"/>
      <c r="R296" s="6" t="b">
        <v>1</v>
      </c>
      <c r="S296" s="6" t="b">
        <v>1</v>
      </c>
      <c r="T296" s="6" t="b">
        <v>1</v>
      </c>
      <c r="U296" s="6" t="b">
        <v>1</v>
      </c>
      <c r="V296" s="6" t="b">
        <v>1</v>
      </c>
      <c r="W296" s="6" t="b">
        <v>1</v>
      </c>
      <c r="X296" s="6" t="b">
        <v>1</v>
      </c>
      <c r="Y296" s="6" t="b">
        <v>1</v>
      </c>
      <c r="Z296" s="6" t="b">
        <v>1</v>
      </c>
      <c r="AA296" s="6" t="b">
        <v>1</v>
      </c>
      <c r="AB296" s="6" t="b">
        <v>1</v>
      </c>
      <c r="AC296" s="6" t="b">
        <v>1</v>
      </c>
      <c r="AD296" s="6" t="b">
        <v>1</v>
      </c>
      <c r="AE296" s="6" t="b">
        <v>1</v>
      </c>
      <c r="AF296" s="20">
        <v>0</v>
      </c>
      <c r="AG296" s="20">
        <v>0</v>
      </c>
      <c r="AH296" s="20">
        <v>0</v>
      </c>
      <c r="AI296" s="20">
        <v>0</v>
      </c>
      <c r="AJ296" s="20">
        <v>0</v>
      </c>
      <c r="AK296" s="20">
        <v>0</v>
      </c>
      <c r="AL296" s="20">
        <v>0</v>
      </c>
      <c r="AM296" s="20">
        <v>0</v>
      </c>
      <c r="AN296" s="20">
        <v>0</v>
      </c>
      <c r="AO296" s="20">
        <v>0</v>
      </c>
      <c r="AP296" s="20">
        <v>0</v>
      </c>
      <c r="AQ296" s="20">
        <v>0</v>
      </c>
      <c r="AR296" s="20">
        <v>0</v>
      </c>
      <c r="AS296" s="20">
        <v>0</v>
      </c>
    </row>
    <row r="297" spans="2:45" x14ac:dyDescent="0.2">
      <c r="B297" s="21" t="s">
        <v>38</v>
      </c>
      <c r="C297" s="38">
        <v>67557</v>
      </c>
      <c r="D297" s="38">
        <v>35129.64</v>
      </c>
      <c r="E297" s="38">
        <v>65928</v>
      </c>
      <c r="F297" s="38">
        <v>34282.559999999998</v>
      </c>
      <c r="G297" s="38">
        <v>57824</v>
      </c>
      <c r="H297" s="38">
        <v>30068.48</v>
      </c>
      <c r="I297" s="38">
        <v>40203</v>
      </c>
      <c r="J297" s="38">
        <v>20905.560000000001</v>
      </c>
      <c r="K297" s="38">
        <v>31547</v>
      </c>
      <c r="L297" s="38">
        <v>16404.440000000002</v>
      </c>
      <c r="M297" s="38">
        <v>30267</v>
      </c>
      <c r="N297" s="38">
        <v>15738.84</v>
      </c>
      <c r="O297" s="38">
        <v>25712</v>
      </c>
      <c r="P297" s="38">
        <v>13370.24</v>
      </c>
      <c r="Q297" s="144"/>
      <c r="R297" s="6" t="b">
        <v>1</v>
      </c>
      <c r="S297" s="6" t="b">
        <v>1</v>
      </c>
      <c r="T297" s="6" t="b">
        <v>1</v>
      </c>
      <c r="U297" s="6" t="b">
        <v>1</v>
      </c>
      <c r="V297" s="6" t="b">
        <v>1</v>
      </c>
      <c r="W297" s="6" t="b">
        <v>1</v>
      </c>
      <c r="X297" s="6" t="b">
        <v>1</v>
      </c>
      <c r="Y297" s="6" t="b">
        <v>1</v>
      </c>
      <c r="Z297" s="6" t="b">
        <v>1</v>
      </c>
      <c r="AA297" s="6" t="b">
        <v>1</v>
      </c>
      <c r="AB297" s="6" t="b">
        <v>1</v>
      </c>
      <c r="AC297" s="6" t="b">
        <v>1</v>
      </c>
      <c r="AD297" s="6" t="b">
        <v>1</v>
      </c>
      <c r="AE297" s="6" t="b">
        <v>1</v>
      </c>
      <c r="AF297" s="20">
        <v>0</v>
      </c>
      <c r="AG297" s="20">
        <v>0</v>
      </c>
      <c r="AH297" s="20">
        <v>0</v>
      </c>
      <c r="AI297" s="20">
        <v>0</v>
      </c>
      <c r="AJ297" s="20">
        <v>0</v>
      </c>
      <c r="AK297" s="20">
        <v>0</v>
      </c>
      <c r="AL297" s="20">
        <v>0</v>
      </c>
      <c r="AM297" s="20">
        <v>0</v>
      </c>
      <c r="AN297" s="20">
        <v>0</v>
      </c>
      <c r="AO297" s="20">
        <v>0</v>
      </c>
      <c r="AP297" s="20">
        <v>0</v>
      </c>
      <c r="AQ297" s="20">
        <v>0</v>
      </c>
      <c r="AR297" s="20">
        <v>0</v>
      </c>
      <c r="AS297" s="20">
        <v>0</v>
      </c>
    </row>
    <row r="298" spans="2:45" x14ac:dyDescent="0.2">
      <c r="B298" s="21" t="s">
        <v>39</v>
      </c>
      <c r="C298" s="38">
        <v>69297</v>
      </c>
      <c r="D298" s="38">
        <v>36034.44</v>
      </c>
      <c r="E298" s="38">
        <v>67622</v>
      </c>
      <c r="F298" s="38">
        <v>35163.440000000002</v>
      </c>
      <c r="G298" s="38">
        <v>59316</v>
      </c>
      <c r="H298" s="38">
        <v>30844.32</v>
      </c>
      <c r="I298" s="38">
        <v>41237</v>
      </c>
      <c r="J298" s="38">
        <v>21443.24</v>
      </c>
      <c r="K298" s="38">
        <v>32352</v>
      </c>
      <c r="L298" s="38">
        <v>16823.04</v>
      </c>
      <c r="M298" s="38">
        <v>31044</v>
      </c>
      <c r="N298" s="38">
        <v>16142.880000000001</v>
      </c>
      <c r="O298" s="38">
        <v>26381</v>
      </c>
      <c r="P298" s="38">
        <v>13718.12</v>
      </c>
      <c r="Q298" s="144"/>
      <c r="R298" s="6" t="b">
        <v>1</v>
      </c>
      <c r="S298" s="6" t="b">
        <v>1</v>
      </c>
      <c r="T298" s="6" t="b">
        <v>1</v>
      </c>
      <c r="U298" s="6" t="b">
        <v>1</v>
      </c>
      <c r="V298" s="6" t="b">
        <v>1</v>
      </c>
      <c r="W298" s="6" t="b">
        <v>1</v>
      </c>
      <c r="X298" s="6" t="b">
        <v>1</v>
      </c>
      <c r="Y298" s="6" t="b">
        <v>1</v>
      </c>
      <c r="Z298" s="6" t="b">
        <v>1</v>
      </c>
      <c r="AA298" s="6" t="b">
        <v>1</v>
      </c>
      <c r="AB298" s="6" t="b">
        <v>1</v>
      </c>
      <c r="AC298" s="6" t="b">
        <v>1</v>
      </c>
      <c r="AD298" s="6" t="b">
        <v>1</v>
      </c>
      <c r="AE298" s="6" t="b">
        <v>1</v>
      </c>
      <c r="AF298" s="20">
        <v>0</v>
      </c>
      <c r="AG298" s="20">
        <v>0</v>
      </c>
      <c r="AH298" s="20">
        <v>0</v>
      </c>
      <c r="AI298" s="20">
        <v>0</v>
      </c>
      <c r="AJ298" s="20">
        <v>0</v>
      </c>
      <c r="AK298" s="20">
        <v>0</v>
      </c>
      <c r="AL298" s="20">
        <v>0</v>
      </c>
      <c r="AM298" s="20">
        <v>0</v>
      </c>
      <c r="AN298" s="20">
        <v>0</v>
      </c>
      <c r="AO298" s="20">
        <v>0</v>
      </c>
      <c r="AP298" s="20">
        <v>0</v>
      </c>
      <c r="AQ298" s="20">
        <v>0</v>
      </c>
      <c r="AR298" s="20">
        <v>0</v>
      </c>
      <c r="AS298" s="20">
        <v>0</v>
      </c>
    </row>
    <row r="299" spans="2:45" x14ac:dyDescent="0.2">
      <c r="B299" s="21" t="s">
        <v>40</v>
      </c>
      <c r="C299" s="38">
        <v>71066</v>
      </c>
      <c r="D299" s="38">
        <v>36954.32</v>
      </c>
      <c r="E299" s="38">
        <v>69347</v>
      </c>
      <c r="F299" s="38">
        <v>36060.44</v>
      </c>
      <c r="G299" s="38">
        <v>60839</v>
      </c>
      <c r="H299" s="38">
        <v>31636.280000000002</v>
      </c>
      <c r="I299" s="38">
        <v>42306</v>
      </c>
      <c r="J299" s="38">
        <v>21999.119999999999</v>
      </c>
      <c r="K299" s="38">
        <v>33182</v>
      </c>
      <c r="L299" s="38">
        <v>17254.64</v>
      </c>
      <c r="M299" s="38">
        <v>31847</v>
      </c>
      <c r="N299" s="38">
        <v>16560.440000000002</v>
      </c>
      <c r="O299" s="38">
        <v>27036</v>
      </c>
      <c r="P299" s="38">
        <v>14058.720000000001</v>
      </c>
      <c r="Q299" s="144"/>
      <c r="R299" s="6" t="b">
        <v>1</v>
      </c>
      <c r="S299" s="6" t="b">
        <v>1</v>
      </c>
      <c r="T299" s="6" t="b">
        <v>1</v>
      </c>
      <c r="U299" s="6" t="b">
        <v>1</v>
      </c>
      <c r="V299" s="6" t="b">
        <v>1</v>
      </c>
      <c r="W299" s="6" t="b">
        <v>1</v>
      </c>
      <c r="X299" s="6" t="b">
        <v>1</v>
      </c>
      <c r="Y299" s="6" t="b">
        <v>1</v>
      </c>
      <c r="Z299" s="6" t="b">
        <v>1</v>
      </c>
      <c r="AA299" s="6" t="b">
        <v>1</v>
      </c>
      <c r="AB299" s="6" t="b">
        <v>1</v>
      </c>
      <c r="AC299" s="6" t="b">
        <v>1</v>
      </c>
      <c r="AD299" s="6" t="b">
        <v>1</v>
      </c>
      <c r="AE299" s="6" t="b">
        <v>1</v>
      </c>
      <c r="AF299" s="20">
        <v>0</v>
      </c>
      <c r="AG299" s="20">
        <v>0</v>
      </c>
      <c r="AH299" s="20">
        <v>0</v>
      </c>
      <c r="AI299" s="20">
        <v>0</v>
      </c>
      <c r="AJ299" s="20">
        <v>0</v>
      </c>
      <c r="AK299" s="20">
        <v>0</v>
      </c>
      <c r="AL299" s="20">
        <v>0</v>
      </c>
      <c r="AM299" s="20">
        <v>0</v>
      </c>
      <c r="AN299" s="20">
        <v>0</v>
      </c>
      <c r="AO299" s="20">
        <v>0</v>
      </c>
      <c r="AP299" s="20">
        <v>0</v>
      </c>
      <c r="AQ299" s="20">
        <v>0</v>
      </c>
      <c r="AR299" s="20">
        <v>0</v>
      </c>
      <c r="AS299" s="20">
        <v>0</v>
      </c>
    </row>
    <row r="300" spans="2:45" x14ac:dyDescent="0.2">
      <c r="B300" s="21" t="s">
        <v>41</v>
      </c>
      <c r="C300" s="38">
        <v>72477</v>
      </c>
      <c r="D300" s="38">
        <v>37688.04</v>
      </c>
      <c r="E300" s="38">
        <v>70733</v>
      </c>
      <c r="F300" s="38">
        <v>36781.160000000003</v>
      </c>
      <c r="G300" s="38">
        <v>62049</v>
      </c>
      <c r="H300" s="38">
        <v>32265.48</v>
      </c>
      <c r="I300" s="38">
        <v>43137</v>
      </c>
      <c r="J300" s="38">
        <v>22431.24</v>
      </c>
      <c r="K300" s="38">
        <v>33855</v>
      </c>
      <c r="L300" s="38">
        <v>17604.600000000002</v>
      </c>
      <c r="M300" s="38">
        <v>32481</v>
      </c>
      <c r="N300" s="38">
        <v>16890.12</v>
      </c>
      <c r="O300" s="38">
        <v>27589</v>
      </c>
      <c r="P300" s="38">
        <v>14346.28</v>
      </c>
      <c r="Q300" s="144"/>
      <c r="R300" s="6" t="b">
        <v>1</v>
      </c>
      <c r="S300" s="6" t="b">
        <v>1</v>
      </c>
      <c r="T300" s="6" t="b">
        <v>1</v>
      </c>
      <c r="U300" s="6" t="b">
        <v>1</v>
      </c>
      <c r="V300" s="6" t="b">
        <v>1</v>
      </c>
      <c r="W300" s="6" t="b">
        <v>1</v>
      </c>
      <c r="X300" s="6" t="b">
        <v>1</v>
      </c>
      <c r="Y300" s="6" t="b">
        <v>1</v>
      </c>
      <c r="Z300" s="6" t="b">
        <v>1</v>
      </c>
      <c r="AA300" s="6" t="b">
        <v>1</v>
      </c>
      <c r="AB300" s="6" t="b">
        <v>1</v>
      </c>
      <c r="AC300" s="6" t="b">
        <v>1</v>
      </c>
      <c r="AD300" s="6" t="b">
        <v>1</v>
      </c>
      <c r="AE300" s="6" t="b">
        <v>1</v>
      </c>
      <c r="AF300" s="20">
        <v>0</v>
      </c>
      <c r="AG300" s="20">
        <v>0</v>
      </c>
      <c r="AH300" s="20">
        <v>0</v>
      </c>
      <c r="AI300" s="20">
        <v>0</v>
      </c>
      <c r="AJ300" s="20">
        <v>0</v>
      </c>
      <c r="AK300" s="20">
        <v>0</v>
      </c>
      <c r="AL300" s="20">
        <v>0</v>
      </c>
      <c r="AM300" s="20">
        <v>0</v>
      </c>
      <c r="AN300" s="20">
        <v>0</v>
      </c>
      <c r="AO300" s="20">
        <v>0</v>
      </c>
      <c r="AP300" s="20">
        <v>0</v>
      </c>
      <c r="AQ300" s="20">
        <v>0</v>
      </c>
      <c r="AR300" s="20">
        <v>0</v>
      </c>
      <c r="AS300" s="20">
        <v>0</v>
      </c>
    </row>
    <row r="301" spans="2:45" x14ac:dyDescent="0.2">
      <c r="B301" s="21" t="s">
        <v>42</v>
      </c>
      <c r="C301" s="38">
        <v>73930</v>
      </c>
      <c r="D301" s="38">
        <v>38443.599999999999</v>
      </c>
      <c r="E301" s="38">
        <v>72129</v>
      </c>
      <c r="F301" s="38">
        <v>37507.08</v>
      </c>
      <c r="G301" s="38">
        <v>63278</v>
      </c>
      <c r="H301" s="38">
        <v>32904.559999999998</v>
      </c>
      <c r="I301" s="38">
        <v>43996</v>
      </c>
      <c r="J301" s="38">
        <v>22877.920000000002</v>
      </c>
      <c r="K301" s="38">
        <v>34517</v>
      </c>
      <c r="L301" s="38">
        <v>17948.84</v>
      </c>
      <c r="M301" s="38">
        <v>33119</v>
      </c>
      <c r="N301" s="38">
        <v>17221.88</v>
      </c>
      <c r="O301" s="38">
        <v>28138</v>
      </c>
      <c r="P301" s="38">
        <v>14631.76</v>
      </c>
      <c r="Q301" s="144"/>
      <c r="R301" s="6" t="b">
        <v>1</v>
      </c>
      <c r="S301" s="6" t="b">
        <v>1</v>
      </c>
      <c r="T301" s="6" t="b">
        <v>1</v>
      </c>
      <c r="U301" s="6" t="b">
        <v>1</v>
      </c>
      <c r="V301" s="6" t="b">
        <v>1</v>
      </c>
      <c r="W301" s="6" t="b">
        <v>1</v>
      </c>
      <c r="X301" s="6" t="b">
        <v>1</v>
      </c>
      <c r="Y301" s="6" t="b">
        <v>1</v>
      </c>
      <c r="Z301" s="6" t="b">
        <v>1</v>
      </c>
      <c r="AA301" s="6" t="b">
        <v>1</v>
      </c>
      <c r="AB301" s="6" t="b">
        <v>1</v>
      </c>
      <c r="AC301" s="6" t="b">
        <v>1</v>
      </c>
      <c r="AD301" s="6" t="b">
        <v>1</v>
      </c>
      <c r="AE301" s="6" t="b">
        <v>1</v>
      </c>
      <c r="AF301" s="20">
        <v>0</v>
      </c>
      <c r="AG301" s="20">
        <v>0</v>
      </c>
      <c r="AH301" s="20">
        <v>0</v>
      </c>
      <c r="AI301" s="20">
        <v>0</v>
      </c>
      <c r="AJ301" s="20">
        <v>0</v>
      </c>
      <c r="AK301" s="20">
        <v>0</v>
      </c>
      <c r="AL301" s="20">
        <v>0</v>
      </c>
      <c r="AM301" s="20">
        <v>0</v>
      </c>
      <c r="AN301" s="20">
        <v>0</v>
      </c>
      <c r="AO301" s="20">
        <v>0</v>
      </c>
      <c r="AP301" s="20">
        <v>0</v>
      </c>
      <c r="AQ301" s="20">
        <v>0</v>
      </c>
      <c r="AR301" s="20">
        <v>0</v>
      </c>
      <c r="AS301" s="20">
        <v>0</v>
      </c>
    </row>
    <row r="302" spans="2:45" x14ac:dyDescent="0.2">
      <c r="B302" s="21" t="s">
        <v>61</v>
      </c>
      <c r="C302" s="38">
        <v>81993</v>
      </c>
      <c r="D302" s="38">
        <v>42636.36</v>
      </c>
      <c r="E302" s="38">
        <v>79704</v>
      </c>
      <c r="F302" s="38">
        <v>41446.080000000002</v>
      </c>
      <c r="G302" s="38">
        <v>72961</v>
      </c>
      <c r="H302" s="38">
        <v>37939.72</v>
      </c>
      <c r="I302" s="38">
        <v>50186</v>
      </c>
      <c r="J302" s="38">
        <v>26096.720000000001</v>
      </c>
      <c r="K302" s="38">
        <v>37653</v>
      </c>
      <c r="L302" s="38">
        <v>19579.560000000001</v>
      </c>
      <c r="M302" s="38">
        <v>36315</v>
      </c>
      <c r="N302" s="38">
        <v>18883.8</v>
      </c>
      <c r="O302" s="38">
        <v>31131</v>
      </c>
      <c r="P302" s="38">
        <v>16188.12</v>
      </c>
      <c r="Q302" s="144"/>
      <c r="R302" s="6" t="b">
        <v>1</v>
      </c>
      <c r="S302" s="6" t="b">
        <v>1</v>
      </c>
      <c r="T302" s="6" t="b">
        <v>1</v>
      </c>
      <c r="U302" s="6" t="b">
        <v>1</v>
      </c>
      <c r="V302" s="6" t="b">
        <v>1</v>
      </c>
      <c r="W302" s="6" t="b">
        <v>1</v>
      </c>
      <c r="X302" s="6" t="b">
        <v>1</v>
      </c>
      <c r="Y302" s="6" t="b">
        <v>1</v>
      </c>
      <c r="Z302" s="6" t="b">
        <v>1</v>
      </c>
      <c r="AA302" s="6" t="b">
        <v>1</v>
      </c>
      <c r="AB302" s="6" t="b">
        <v>1</v>
      </c>
      <c r="AC302" s="6" t="b">
        <v>1</v>
      </c>
      <c r="AD302" s="6" t="b">
        <v>1</v>
      </c>
      <c r="AE302" s="6" t="b">
        <v>1</v>
      </c>
      <c r="AF302" s="20">
        <v>0</v>
      </c>
      <c r="AG302" s="20">
        <v>0</v>
      </c>
      <c r="AH302" s="20">
        <v>0</v>
      </c>
      <c r="AI302" s="20">
        <v>0</v>
      </c>
      <c r="AJ302" s="20">
        <v>0</v>
      </c>
      <c r="AK302" s="20">
        <v>0</v>
      </c>
      <c r="AL302" s="20">
        <v>0</v>
      </c>
      <c r="AM302" s="20">
        <v>0</v>
      </c>
      <c r="AN302" s="20">
        <v>0</v>
      </c>
      <c r="AO302" s="20">
        <v>0</v>
      </c>
      <c r="AP302" s="20">
        <v>0</v>
      </c>
      <c r="AQ302" s="20">
        <v>0</v>
      </c>
      <c r="AR302" s="20">
        <v>0</v>
      </c>
      <c r="AS302" s="20">
        <v>0</v>
      </c>
    </row>
    <row r="303" spans="2:45" x14ac:dyDescent="0.2">
      <c r="B303" s="56"/>
    </row>
    <row r="306" spans="1:45" ht="18" x14ac:dyDescent="0.2">
      <c r="A306" s="24"/>
      <c r="B306" s="8" t="s">
        <v>88</v>
      </c>
      <c r="C306" s="24"/>
      <c r="D306" s="24"/>
      <c r="E306" s="24"/>
      <c r="F306" s="24"/>
      <c r="G306" s="24"/>
      <c r="H306" s="24"/>
      <c r="I306" s="24"/>
      <c r="J306" s="24"/>
      <c r="K306" s="24"/>
      <c r="L306" s="24"/>
      <c r="M306" s="24"/>
      <c r="N306" s="24"/>
      <c r="O306" s="24"/>
      <c r="P306" s="24"/>
      <c r="Q306" s="24"/>
    </row>
    <row r="308" spans="1:45" ht="16.25" customHeight="1" x14ac:dyDescent="0.2">
      <c r="A308" s="4"/>
      <c r="B308" s="10" t="s">
        <v>2</v>
      </c>
      <c r="C308" s="122" t="s">
        <v>53</v>
      </c>
      <c r="D308" s="123"/>
      <c r="E308" s="122" t="s">
        <v>54</v>
      </c>
      <c r="F308" s="123"/>
      <c r="G308" s="122" t="s">
        <v>10</v>
      </c>
      <c r="H308" s="123"/>
      <c r="I308" s="122" t="s">
        <v>11</v>
      </c>
      <c r="J308" s="123"/>
      <c r="K308" s="122" t="s">
        <v>12</v>
      </c>
      <c r="L308" s="123"/>
      <c r="M308" s="122" t="s">
        <v>13</v>
      </c>
      <c r="N308" s="123"/>
      <c r="O308" s="122" t="s">
        <v>14</v>
      </c>
      <c r="P308" s="124"/>
      <c r="Q308" s="144" t="str">
        <f>Q283</f>
        <v>P1 GOLD PREMIUM BOOKLET, EFFECTIVE JANUARY 1, 2024</v>
      </c>
      <c r="R308" s="4"/>
      <c r="S308" s="4"/>
      <c r="T308" s="4"/>
      <c r="U308" s="4"/>
      <c r="V308" s="4"/>
      <c r="W308" s="4"/>
    </row>
    <row r="309" spans="1:45" x14ac:dyDescent="0.2">
      <c r="B309" s="62" t="s">
        <v>16</v>
      </c>
      <c r="C309" s="12" t="s">
        <v>17</v>
      </c>
      <c r="D309" s="13" t="s">
        <v>18</v>
      </c>
      <c r="E309" s="12" t="s">
        <v>17</v>
      </c>
      <c r="F309" s="13" t="s">
        <v>18</v>
      </c>
      <c r="G309" s="12" t="s">
        <v>17</v>
      </c>
      <c r="H309" s="13" t="s">
        <v>18</v>
      </c>
      <c r="I309" s="12" t="s">
        <v>17</v>
      </c>
      <c r="J309" s="13" t="s">
        <v>18</v>
      </c>
      <c r="K309" s="12" t="s">
        <v>17</v>
      </c>
      <c r="L309" s="13" t="s">
        <v>18</v>
      </c>
      <c r="M309" s="12" t="s">
        <v>17</v>
      </c>
      <c r="N309" s="52" t="s">
        <v>18</v>
      </c>
      <c r="O309" s="12" t="s">
        <v>17</v>
      </c>
      <c r="P309" s="58" t="s">
        <v>18</v>
      </c>
      <c r="Q309" s="144"/>
      <c r="AF309" s="46" t="s">
        <v>17</v>
      </c>
      <c r="AG309" s="46" t="s">
        <v>18</v>
      </c>
      <c r="AH309" s="46" t="s">
        <v>17</v>
      </c>
      <c r="AI309" s="46" t="s">
        <v>18</v>
      </c>
      <c r="AJ309" s="46" t="s">
        <v>17</v>
      </c>
      <c r="AK309" s="46" t="s">
        <v>18</v>
      </c>
      <c r="AL309" s="46" t="s">
        <v>17</v>
      </c>
      <c r="AM309" s="46" t="s">
        <v>18</v>
      </c>
      <c r="AN309" s="46" t="s">
        <v>17</v>
      </c>
      <c r="AO309" s="46" t="s">
        <v>18</v>
      </c>
      <c r="AP309" s="46" t="s">
        <v>17</v>
      </c>
      <c r="AQ309" s="54" t="s">
        <v>18</v>
      </c>
      <c r="AR309" s="46" t="s">
        <v>17</v>
      </c>
      <c r="AS309" s="54" t="s">
        <v>18</v>
      </c>
    </row>
    <row r="310" spans="1:45" x14ac:dyDescent="0.2">
      <c r="A310" s="4"/>
      <c r="B310" s="62" t="s">
        <v>19</v>
      </c>
      <c r="C310" s="12" t="s">
        <v>20</v>
      </c>
      <c r="D310" s="13" t="s">
        <v>21</v>
      </c>
      <c r="E310" s="12" t="s">
        <v>20</v>
      </c>
      <c r="F310" s="13" t="s">
        <v>21</v>
      </c>
      <c r="G310" s="12" t="s">
        <v>20</v>
      </c>
      <c r="H310" s="13" t="s">
        <v>21</v>
      </c>
      <c r="I310" s="12" t="s">
        <v>20</v>
      </c>
      <c r="J310" s="13" t="s">
        <v>21</v>
      </c>
      <c r="K310" s="12" t="s">
        <v>20</v>
      </c>
      <c r="L310" s="13" t="s">
        <v>21</v>
      </c>
      <c r="M310" s="12" t="s">
        <v>20</v>
      </c>
      <c r="N310" s="13" t="s">
        <v>21</v>
      </c>
      <c r="O310" s="12" t="s">
        <v>20</v>
      </c>
      <c r="P310" s="14" t="s">
        <v>21</v>
      </c>
      <c r="Q310" s="144"/>
      <c r="R310" s="4"/>
      <c r="S310" s="4"/>
      <c r="T310" s="4"/>
      <c r="U310" s="4"/>
      <c r="V310" s="4"/>
      <c r="W310" s="4"/>
      <c r="AF310" s="47" t="s">
        <v>20</v>
      </c>
      <c r="AG310" s="47" t="s">
        <v>21</v>
      </c>
      <c r="AH310" s="47" t="s">
        <v>20</v>
      </c>
      <c r="AI310" s="47" t="s">
        <v>21</v>
      </c>
      <c r="AJ310" s="47" t="s">
        <v>20</v>
      </c>
      <c r="AK310" s="47" t="s">
        <v>21</v>
      </c>
      <c r="AL310" s="47" t="s">
        <v>20</v>
      </c>
      <c r="AM310" s="47" t="s">
        <v>21</v>
      </c>
      <c r="AN310" s="47" t="s">
        <v>20</v>
      </c>
      <c r="AO310" s="47" t="s">
        <v>21</v>
      </c>
      <c r="AP310" s="47" t="s">
        <v>20</v>
      </c>
      <c r="AQ310" s="47" t="s">
        <v>21</v>
      </c>
      <c r="AR310" s="47" t="s">
        <v>20</v>
      </c>
      <c r="AS310" s="47" t="s">
        <v>21</v>
      </c>
    </row>
    <row r="311" spans="1:45" x14ac:dyDescent="0.2">
      <c r="B311" s="27" t="s">
        <v>55</v>
      </c>
      <c r="C311" s="18">
        <v>14276</v>
      </c>
      <c r="D311" s="28">
        <v>7423.52</v>
      </c>
      <c r="E311" s="18">
        <v>10347</v>
      </c>
      <c r="F311" s="28">
        <v>5380.4400000000005</v>
      </c>
      <c r="G311" s="18">
        <v>8091</v>
      </c>
      <c r="H311" s="28">
        <v>4207.32</v>
      </c>
      <c r="I311" s="18">
        <v>5064</v>
      </c>
      <c r="J311" s="28">
        <v>2633.28</v>
      </c>
      <c r="K311" s="18">
        <v>3256</v>
      </c>
      <c r="L311" s="28">
        <v>1693.1200000000001</v>
      </c>
      <c r="M311" s="18">
        <v>2041</v>
      </c>
      <c r="N311" s="28">
        <v>1061.32</v>
      </c>
      <c r="O311" s="18">
        <v>1561</v>
      </c>
      <c r="P311" s="18">
        <v>811.72</v>
      </c>
      <c r="Q311" s="144"/>
      <c r="R311" s="6" t="b">
        <v>1</v>
      </c>
      <c r="S311" s="6" t="b">
        <v>1</v>
      </c>
      <c r="T311" s="6" t="b">
        <v>1</v>
      </c>
      <c r="U311" s="6" t="b">
        <v>1</v>
      </c>
      <c r="V311" s="6" t="b">
        <v>1</v>
      </c>
      <c r="W311" s="6" t="b">
        <v>1</v>
      </c>
      <c r="X311" s="6" t="b">
        <v>1</v>
      </c>
      <c r="Y311" s="6" t="b">
        <v>1</v>
      </c>
      <c r="Z311" s="6" t="b">
        <v>1</v>
      </c>
      <c r="AA311" s="6" t="b">
        <v>1</v>
      </c>
      <c r="AB311" s="6" t="b">
        <v>1</v>
      </c>
      <c r="AC311" s="6" t="b">
        <v>1</v>
      </c>
      <c r="AD311" s="6" t="b">
        <v>1</v>
      </c>
      <c r="AE311" s="6" t="b">
        <v>1</v>
      </c>
      <c r="AF311" s="20">
        <v>0</v>
      </c>
      <c r="AG311" s="20">
        <v>0</v>
      </c>
      <c r="AH311" s="20">
        <v>0</v>
      </c>
      <c r="AI311" s="20">
        <v>0</v>
      </c>
      <c r="AJ311" s="20">
        <v>0</v>
      </c>
      <c r="AK311" s="20">
        <v>0</v>
      </c>
      <c r="AL311" s="20">
        <v>0</v>
      </c>
      <c r="AM311" s="20">
        <v>0</v>
      </c>
      <c r="AN311" s="20">
        <v>0</v>
      </c>
      <c r="AO311" s="20">
        <v>0</v>
      </c>
      <c r="AP311" s="20">
        <v>0</v>
      </c>
      <c r="AQ311" s="20">
        <v>0</v>
      </c>
      <c r="AR311" s="20">
        <v>0</v>
      </c>
      <c r="AS311" s="20">
        <v>0</v>
      </c>
    </row>
    <row r="312" spans="1:45" x14ac:dyDescent="0.2">
      <c r="B312" s="29" t="s">
        <v>56</v>
      </c>
      <c r="C312" s="38">
        <v>14276</v>
      </c>
      <c r="D312" s="61">
        <v>7423.52</v>
      </c>
      <c r="E312" s="38">
        <v>10347</v>
      </c>
      <c r="F312" s="61">
        <v>5380.4400000000005</v>
      </c>
      <c r="G312" s="38">
        <v>8091</v>
      </c>
      <c r="H312" s="61">
        <v>4207.32</v>
      </c>
      <c r="I312" s="38">
        <v>5064</v>
      </c>
      <c r="J312" s="61">
        <v>2633.28</v>
      </c>
      <c r="K312" s="38">
        <v>3256</v>
      </c>
      <c r="L312" s="61">
        <v>1693.1200000000001</v>
      </c>
      <c r="M312" s="38">
        <v>2041</v>
      </c>
      <c r="N312" s="61">
        <v>1061.32</v>
      </c>
      <c r="O312" s="38">
        <v>1561</v>
      </c>
      <c r="P312" s="38">
        <v>811.72</v>
      </c>
      <c r="Q312" s="144"/>
      <c r="R312" s="6" t="b">
        <v>1</v>
      </c>
      <c r="S312" s="6" t="b">
        <v>1</v>
      </c>
      <c r="T312" s="6" t="b">
        <v>1</v>
      </c>
      <c r="U312" s="6" t="b">
        <v>1</v>
      </c>
      <c r="V312" s="6" t="b">
        <v>1</v>
      </c>
      <c r="W312" s="6" t="b">
        <v>1</v>
      </c>
      <c r="X312" s="6" t="b">
        <v>1</v>
      </c>
      <c r="Y312" s="6" t="b">
        <v>1</v>
      </c>
      <c r="Z312" s="6" t="b">
        <v>1</v>
      </c>
      <c r="AA312" s="6" t="b">
        <v>1</v>
      </c>
      <c r="AB312" s="6" t="b">
        <v>1</v>
      </c>
      <c r="AC312" s="6" t="b">
        <v>1</v>
      </c>
      <c r="AD312" s="6" t="b">
        <v>1</v>
      </c>
      <c r="AE312" s="6" t="b">
        <v>1</v>
      </c>
      <c r="AF312" s="20">
        <v>0</v>
      </c>
      <c r="AG312" s="20">
        <v>0</v>
      </c>
      <c r="AH312" s="20">
        <v>0</v>
      </c>
      <c r="AI312" s="20">
        <v>0</v>
      </c>
      <c r="AJ312" s="20">
        <v>0</v>
      </c>
      <c r="AK312" s="20">
        <v>0</v>
      </c>
      <c r="AL312" s="20">
        <v>0</v>
      </c>
      <c r="AM312" s="20">
        <v>0</v>
      </c>
      <c r="AN312" s="20">
        <v>0</v>
      </c>
      <c r="AO312" s="20">
        <v>0</v>
      </c>
      <c r="AP312" s="20">
        <v>0</v>
      </c>
      <c r="AQ312" s="20">
        <v>0</v>
      </c>
      <c r="AR312" s="20">
        <v>0</v>
      </c>
      <c r="AS312" s="20">
        <v>0</v>
      </c>
    </row>
    <row r="313" spans="1:45" x14ac:dyDescent="0.2">
      <c r="B313" s="29" t="s">
        <v>57</v>
      </c>
      <c r="C313" s="38">
        <v>33474</v>
      </c>
      <c r="D313" s="61">
        <v>17406.48</v>
      </c>
      <c r="E313" s="38">
        <v>28845</v>
      </c>
      <c r="F313" s="61">
        <v>14999.4</v>
      </c>
      <c r="G313" s="38">
        <v>21824</v>
      </c>
      <c r="H313" s="61">
        <v>11348.48</v>
      </c>
      <c r="I313" s="38">
        <v>13642</v>
      </c>
      <c r="J313" s="61">
        <v>7093.84</v>
      </c>
      <c r="K313" s="38">
        <v>9359</v>
      </c>
      <c r="L313" s="61">
        <v>4866.68</v>
      </c>
      <c r="M313" s="38">
        <v>6676</v>
      </c>
      <c r="N313" s="38">
        <v>3471.52</v>
      </c>
      <c r="O313" s="38">
        <v>5112</v>
      </c>
      <c r="P313" s="38">
        <v>2658.2400000000002</v>
      </c>
      <c r="Q313" s="144"/>
      <c r="R313" s="6" t="b">
        <v>1</v>
      </c>
      <c r="S313" s="6" t="b">
        <v>1</v>
      </c>
      <c r="T313" s="6" t="b">
        <v>1</v>
      </c>
      <c r="U313" s="6" t="b">
        <v>1</v>
      </c>
      <c r="V313" s="6" t="b">
        <v>1</v>
      </c>
      <c r="W313" s="6" t="b">
        <v>1</v>
      </c>
      <c r="X313" s="6" t="b">
        <v>1</v>
      </c>
      <c r="Y313" s="6" t="b">
        <v>1</v>
      </c>
      <c r="Z313" s="6" t="b">
        <v>1</v>
      </c>
      <c r="AA313" s="6" t="b">
        <v>1</v>
      </c>
      <c r="AB313" s="6" t="b">
        <v>1</v>
      </c>
      <c r="AC313" s="6" t="b">
        <v>1</v>
      </c>
      <c r="AD313" s="6" t="b">
        <v>1</v>
      </c>
      <c r="AE313" s="6" t="b">
        <v>1</v>
      </c>
      <c r="AF313" s="20">
        <v>0</v>
      </c>
      <c r="AG313" s="20">
        <v>0</v>
      </c>
      <c r="AH313" s="20">
        <v>0</v>
      </c>
      <c r="AI313" s="20">
        <v>0</v>
      </c>
      <c r="AJ313" s="20">
        <v>0</v>
      </c>
      <c r="AK313" s="20">
        <v>0</v>
      </c>
      <c r="AL313" s="20">
        <v>0</v>
      </c>
      <c r="AM313" s="20">
        <v>0</v>
      </c>
      <c r="AN313" s="20">
        <v>0</v>
      </c>
      <c r="AO313" s="20">
        <v>0</v>
      </c>
      <c r="AP313" s="20">
        <v>0</v>
      </c>
      <c r="AQ313" s="20">
        <v>0</v>
      </c>
      <c r="AR313" s="20">
        <v>0</v>
      </c>
      <c r="AS313" s="20">
        <v>0</v>
      </c>
    </row>
    <row r="314" spans="1:45" x14ac:dyDescent="0.2">
      <c r="B314" s="29" t="s">
        <v>58</v>
      </c>
      <c r="C314" s="38">
        <v>37101</v>
      </c>
      <c r="D314" s="38">
        <v>19292.52</v>
      </c>
      <c r="E314" s="38">
        <v>32785</v>
      </c>
      <c r="F314" s="61">
        <v>17048.2</v>
      </c>
      <c r="G314" s="38">
        <v>24180</v>
      </c>
      <c r="H314" s="61">
        <v>12573.6</v>
      </c>
      <c r="I314" s="38">
        <v>16311</v>
      </c>
      <c r="J314" s="38">
        <v>8481.7200000000012</v>
      </c>
      <c r="K314" s="38">
        <v>11748</v>
      </c>
      <c r="L314" s="61">
        <v>6108.96</v>
      </c>
      <c r="M314" s="38">
        <v>9012</v>
      </c>
      <c r="N314" s="38">
        <v>4686.24</v>
      </c>
      <c r="O314" s="38">
        <v>6897</v>
      </c>
      <c r="P314" s="38">
        <v>3586.44</v>
      </c>
      <c r="Q314" s="144"/>
      <c r="R314" s="6" t="b">
        <v>1</v>
      </c>
      <c r="S314" s="6" t="b">
        <v>1</v>
      </c>
      <c r="T314" s="6" t="b">
        <v>1</v>
      </c>
      <c r="U314" s="6" t="b">
        <v>1</v>
      </c>
      <c r="V314" s="6" t="b">
        <v>1</v>
      </c>
      <c r="W314" s="6" t="b">
        <v>1</v>
      </c>
      <c r="X314" s="6" t="b">
        <v>1</v>
      </c>
      <c r="Y314" s="6" t="b">
        <v>1</v>
      </c>
      <c r="Z314" s="6" t="b">
        <v>1</v>
      </c>
      <c r="AA314" s="6" t="b">
        <v>1</v>
      </c>
      <c r="AB314" s="6" t="b">
        <v>1</v>
      </c>
      <c r="AC314" s="6" t="b">
        <v>1</v>
      </c>
      <c r="AD314" s="6" t="b">
        <v>1</v>
      </c>
      <c r="AE314" s="6" t="b">
        <v>1</v>
      </c>
      <c r="AF314" s="20">
        <v>0</v>
      </c>
      <c r="AG314" s="20">
        <v>0</v>
      </c>
      <c r="AH314" s="20">
        <v>0</v>
      </c>
      <c r="AI314" s="20">
        <v>0</v>
      </c>
      <c r="AJ314" s="20">
        <v>0</v>
      </c>
      <c r="AK314" s="20">
        <v>0</v>
      </c>
      <c r="AL314" s="20">
        <v>0</v>
      </c>
      <c r="AM314" s="20">
        <v>0</v>
      </c>
      <c r="AN314" s="20">
        <v>0</v>
      </c>
      <c r="AO314" s="20">
        <v>0</v>
      </c>
      <c r="AP314" s="20">
        <v>0</v>
      </c>
      <c r="AQ314" s="20">
        <v>0</v>
      </c>
      <c r="AR314" s="20">
        <v>0</v>
      </c>
      <c r="AS314" s="20">
        <v>0</v>
      </c>
    </row>
    <row r="315" spans="1:45" x14ac:dyDescent="0.2">
      <c r="B315" s="29" t="s">
        <v>59</v>
      </c>
      <c r="C315" s="38">
        <v>42065</v>
      </c>
      <c r="D315" s="38">
        <v>21873.8</v>
      </c>
      <c r="E315" s="38">
        <v>37206</v>
      </c>
      <c r="F315" s="61">
        <v>19347.12</v>
      </c>
      <c r="G315" s="38">
        <v>26954</v>
      </c>
      <c r="H315" s="38">
        <v>14016.08</v>
      </c>
      <c r="I315" s="38">
        <v>18324</v>
      </c>
      <c r="J315" s="38">
        <v>9528.48</v>
      </c>
      <c r="K315" s="38">
        <v>13055</v>
      </c>
      <c r="L315" s="38">
        <v>6788.6</v>
      </c>
      <c r="M315" s="38">
        <v>9926</v>
      </c>
      <c r="N315" s="38">
        <v>5161.5200000000004</v>
      </c>
      <c r="O315" s="38">
        <v>7604</v>
      </c>
      <c r="P315" s="38">
        <v>3954.08</v>
      </c>
      <c r="Q315" s="144"/>
      <c r="R315" s="6" t="b">
        <v>1</v>
      </c>
      <c r="S315" s="6" t="b">
        <v>1</v>
      </c>
      <c r="T315" s="6" t="b">
        <v>1</v>
      </c>
      <c r="U315" s="6" t="b">
        <v>1</v>
      </c>
      <c r="V315" s="6" t="b">
        <v>1</v>
      </c>
      <c r="W315" s="6" t="b">
        <v>1</v>
      </c>
      <c r="X315" s="6" t="b">
        <v>1</v>
      </c>
      <c r="Y315" s="6" t="b">
        <v>1</v>
      </c>
      <c r="Z315" s="6" t="b">
        <v>1</v>
      </c>
      <c r="AA315" s="6" t="b">
        <v>1</v>
      </c>
      <c r="AB315" s="6" t="b">
        <v>1</v>
      </c>
      <c r="AC315" s="6" t="b">
        <v>1</v>
      </c>
      <c r="AD315" s="6" t="b">
        <v>1</v>
      </c>
      <c r="AE315" s="6" t="b">
        <v>1</v>
      </c>
      <c r="AF315" s="20">
        <v>0</v>
      </c>
      <c r="AG315" s="20">
        <v>0</v>
      </c>
      <c r="AH315" s="20">
        <v>0</v>
      </c>
      <c r="AI315" s="20">
        <v>0</v>
      </c>
      <c r="AJ315" s="20">
        <v>0</v>
      </c>
      <c r="AK315" s="20">
        <v>0</v>
      </c>
      <c r="AL315" s="20">
        <v>0</v>
      </c>
      <c r="AM315" s="20">
        <v>0</v>
      </c>
      <c r="AN315" s="20">
        <v>0</v>
      </c>
      <c r="AO315" s="20">
        <v>0</v>
      </c>
      <c r="AP315" s="20">
        <v>0</v>
      </c>
      <c r="AQ315" s="20">
        <v>0</v>
      </c>
      <c r="AR315" s="20">
        <v>0</v>
      </c>
      <c r="AS315" s="20">
        <v>0</v>
      </c>
    </row>
    <row r="316" spans="1:45" x14ac:dyDescent="0.2">
      <c r="B316" s="21" t="s">
        <v>60</v>
      </c>
      <c r="C316" s="38">
        <v>61496</v>
      </c>
      <c r="D316" s="38">
        <v>31977.920000000002</v>
      </c>
      <c r="E316" s="38">
        <v>51664</v>
      </c>
      <c r="F316" s="38">
        <v>26865.280000000002</v>
      </c>
      <c r="G316" s="38">
        <v>38937</v>
      </c>
      <c r="H316" s="38">
        <v>20247.240000000002</v>
      </c>
      <c r="I316" s="38">
        <v>26688</v>
      </c>
      <c r="J316" s="38">
        <v>13877.76</v>
      </c>
      <c r="K316" s="38">
        <v>18931</v>
      </c>
      <c r="L316" s="38">
        <v>9844.1200000000008</v>
      </c>
      <c r="M316" s="38">
        <v>15618</v>
      </c>
      <c r="N316" s="38">
        <v>8121.3600000000006</v>
      </c>
      <c r="O316" s="38">
        <v>11965</v>
      </c>
      <c r="P316" s="38">
        <v>6221.8</v>
      </c>
      <c r="Q316" s="144"/>
      <c r="R316" s="6" t="b">
        <v>1</v>
      </c>
      <c r="S316" s="6" t="b">
        <v>1</v>
      </c>
      <c r="T316" s="6" t="b">
        <v>1</v>
      </c>
      <c r="U316" s="6" t="b">
        <v>1</v>
      </c>
      <c r="V316" s="6" t="b">
        <v>1</v>
      </c>
      <c r="W316" s="6" t="b">
        <v>1</v>
      </c>
      <c r="X316" s="6" t="b">
        <v>1</v>
      </c>
      <c r="Y316" s="6" t="b">
        <v>1</v>
      </c>
      <c r="Z316" s="6" t="b">
        <v>1</v>
      </c>
      <c r="AA316" s="6" t="b">
        <v>1</v>
      </c>
      <c r="AB316" s="6" t="b">
        <v>1</v>
      </c>
      <c r="AC316" s="6" t="b">
        <v>1</v>
      </c>
      <c r="AD316" s="6" t="b">
        <v>1</v>
      </c>
      <c r="AE316" s="6" t="b">
        <v>1</v>
      </c>
      <c r="AF316" s="20">
        <v>0</v>
      </c>
      <c r="AG316" s="20">
        <v>0</v>
      </c>
      <c r="AH316" s="20">
        <v>0</v>
      </c>
      <c r="AI316" s="20">
        <v>0</v>
      </c>
      <c r="AJ316" s="20">
        <v>0</v>
      </c>
      <c r="AK316" s="20">
        <v>0</v>
      </c>
      <c r="AL316" s="20">
        <v>0</v>
      </c>
      <c r="AM316" s="20">
        <v>0</v>
      </c>
      <c r="AN316" s="20">
        <v>0</v>
      </c>
      <c r="AO316" s="20">
        <v>0</v>
      </c>
      <c r="AP316" s="20">
        <v>0</v>
      </c>
      <c r="AQ316" s="20">
        <v>0</v>
      </c>
      <c r="AR316" s="20">
        <v>0</v>
      </c>
      <c r="AS316" s="20">
        <v>0</v>
      </c>
    </row>
    <row r="317" spans="1:45" x14ac:dyDescent="0.2">
      <c r="B317" s="21" t="s">
        <v>33</v>
      </c>
      <c r="C317" s="38">
        <v>77507</v>
      </c>
      <c r="D317" s="38">
        <v>40303.64</v>
      </c>
      <c r="E317" s="38">
        <v>67944</v>
      </c>
      <c r="F317" s="38">
        <v>35330.880000000005</v>
      </c>
      <c r="G317" s="38">
        <v>50307</v>
      </c>
      <c r="H317" s="38">
        <v>26159.64</v>
      </c>
      <c r="I317" s="38">
        <v>34393</v>
      </c>
      <c r="J317" s="38">
        <v>17884.36</v>
      </c>
      <c r="K317" s="38">
        <v>25551</v>
      </c>
      <c r="L317" s="38">
        <v>13286.52</v>
      </c>
      <c r="M317" s="38">
        <v>22043</v>
      </c>
      <c r="N317" s="38">
        <v>11462.36</v>
      </c>
      <c r="O317" s="38">
        <v>17726</v>
      </c>
      <c r="P317" s="38">
        <v>9217.52</v>
      </c>
      <c r="Q317" s="144"/>
      <c r="R317" s="6" t="b">
        <v>1</v>
      </c>
      <c r="S317" s="6" t="b">
        <v>1</v>
      </c>
      <c r="T317" s="6" t="b">
        <v>1</v>
      </c>
      <c r="U317" s="6" t="b">
        <v>1</v>
      </c>
      <c r="V317" s="6" t="b">
        <v>1</v>
      </c>
      <c r="W317" s="6" t="b">
        <v>1</v>
      </c>
      <c r="X317" s="6" t="b">
        <v>1</v>
      </c>
      <c r="Y317" s="6" t="b">
        <v>1</v>
      </c>
      <c r="Z317" s="6" t="b">
        <v>1</v>
      </c>
      <c r="AA317" s="6" t="b">
        <v>1</v>
      </c>
      <c r="AB317" s="6" t="b">
        <v>1</v>
      </c>
      <c r="AC317" s="6" t="b">
        <v>1</v>
      </c>
      <c r="AD317" s="6" t="b">
        <v>1</v>
      </c>
      <c r="AE317" s="6" t="b">
        <v>1</v>
      </c>
      <c r="AF317" s="20">
        <v>0</v>
      </c>
      <c r="AG317" s="20">
        <v>0</v>
      </c>
      <c r="AH317" s="20">
        <v>0</v>
      </c>
      <c r="AI317" s="20">
        <v>0</v>
      </c>
      <c r="AJ317" s="20">
        <v>0</v>
      </c>
      <c r="AK317" s="20">
        <v>0</v>
      </c>
      <c r="AL317" s="20">
        <v>0</v>
      </c>
      <c r="AM317" s="20">
        <v>0</v>
      </c>
      <c r="AN317" s="20">
        <v>0</v>
      </c>
      <c r="AO317" s="20">
        <v>0</v>
      </c>
      <c r="AP317" s="20">
        <v>0</v>
      </c>
      <c r="AQ317" s="20">
        <v>0</v>
      </c>
      <c r="AR317" s="20">
        <v>0</v>
      </c>
      <c r="AS317" s="20">
        <v>0</v>
      </c>
    </row>
    <row r="318" spans="1:45" x14ac:dyDescent="0.2">
      <c r="B318" s="21" t="s">
        <v>34</v>
      </c>
      <c r="C318" s="38">
        <v>79522</v>
      </c>
      <c r="D318" s="38">
        <v>41351.440000000002</v>
      </c>
      <c r="E318" s="38">
        <v>69705</v>
      </c>
      <c r="F318" s="38">
        <v>36246.6</v>
      </c>
      <c r="G318" s="38">
        <v>51617</v>
      </c>
      <c r="H318" s="38">
        <v>26840.84</v>
      </c>
      <c r="I318" s="38">
        <v>35274</v>
      </c>
      <c r="J318" s="38">
        <v>18342.48</v>
      </c>
      <c r="K318" s="38">
        <v>26222</v>
      </c>
      <c r="L318" s="38">
        <v>13635.44</v>
      </c>
      <c r="M318" s="38">
        <v>22616</v>
      </c>
      <c r="N318" s="38">
        <v>11760.32</v>
      </c>
      <c r="O318" s="38">
        <v>18180</v>
      </c>
      <c r="P318" s="38">
        <v>9453.6</v>
      </c>
      <c r="Q318" s="144"/>
      <c r="R318" s="6" t="b">
        <v>1</v>
      </c>
      <c r="S318" s="6" t="b">
        <v>1</v>
      </c>
      <c r="T318" s="6" t="b">
        <v>1</v>
      </c>
      <c r="U318" s="6" t="b">
        <v>1</v>
      </c>
      <c r="V318" s="6" t="b">
        <v>1</v>
      </c>
      <c r="W318" s="6" t="b">
        <v>1</v>
      </c>
      <c r="X318" s="6" t="b">
        <v>1</v>
      </c>
      <c r="Y318" s="6" t="b">
        <v>1</v>
      </c>
      <c r="Z318" s="6" t="b">
        <v>1</v>
      </c>
      <c r="AA318" s="6" t="b">
        <v>1</v>
      </c>
      <c r="AB318" s="6" t="b">
        <v>1</v>
      </c>
      <c r="AC318" s="6" t="b">
        <v>1</v>
      </c>
      <c r="AD318" s="6" t="b">
        <v>1</v>
      </c>
      <c r="AE318" s="6" t="b">
        <v>1</v>
      </c>
      <c r="AF318" s="20">
        <v>0</v>
      </c>
      <c r="AG318" s="20">
        <v>0</v>
      </c>
      <c r="AH318" s="20">
        <v>0</v>
      </c>
      <c r="AI318" s="20">
        <v>0</v>
      </c>
      <c r="AJ318" s="20">
        <v>0</v>
      </c>
      <c r="AK318" s="20">
        <v>0</v>
      </c>
      <c r="AL318" s="20">
        <v>0</v>
      </c>
      <c r="AM318" s="20">
        <v>0</v>
      </c>
      <c r="AN318" s="20">
        <v>0</v>
      </c>
      <c r="AO318" s="20">
        <v>0</v>
      </c>
      <c r="AP318" s="20">
        <v>0</v>
      </c>
      <c r="AQ318" s="20">
        <v>0</v>
      </c>
      <c r="AR318" s="20">
        <v>0</v>
      </c>
      <c r="AS318" s="20">
        <v>0</v>
      </c>
    </row>
    <row r="319" spans="1:45" x14ac:dyDescent="0.2">
      <c r="B319" s="21" t="s">
        <v>35</v>
      </c>
      <c r="C319" s="38">
        <v>81533</v>
      </c>
      <c r="D319" s="38">
        <v>42397.16</v>
      </c>
      <c r="E319" s="38">
        <v>71485</v>
      </c>
      <c r="F319" s="38">
        <v>37172.200000000004</v>
      </c>
      <c r="G319" s="38">
        <v>52911</v>
      </c>
      <c r="H319" s="38">
        <v>27513.72</v>
      </c>
      <c r="I319" s="38">
        <v>36180</v>
      </c>
      <c r="J319" s="38">
        <v>18813.600000000002</v>
      </c>
      <c r="K319" s="38">
        <v>26882</v>
      </c>
      <c r="L319" s="38">
        <v>13978.640000000001</v>
      </c>
      <c r="M319" s="38">
        <v>23186</v>
      </c>
      <c r="N319" s="38">
        <v>12056.720000000001</v>
      </c>
      <c r="O319" s="38">
        <v>18641</v>
      </c>
      <c r="P319" s="38">
        <v>9693.32</v>
      </c>
      <c r="Q319" s="144"/>
      <c r="R319" s="6" t="b">
        <v>1</v>
      </c>
      <c r="S319" s="6" t="b">
        <v>1</v>
      </c>
      <c r="T319" s="6" t="b">
        <v>1</v>
      </c>
      <c r="U319" s="6" t="b">
        <v>1</v>
      </c>
      <c r="V319" s="6" t="b">
        <v>1</v>
      </c>
      <c r="W319" s="6" t="b">
        <v>1</v>
      </c>
      <c r="X319" s="6" t="b">
        <v>1</v>
      </c>
      <c r="Y319" s="6" t="b">
        <v>1</v>
      </c>
      <c r="Z319" s="6" t="b">
        <v>1</v>
      </c>
      <c r="AA319" s="6" t="b">
        <v>1</v>
      </c>
      <c r="AB319" s="6" t="b">
        <v>1</v>
      </c>
      <c r="AC319" s="6" t="b">
        <v>1</v>
      </c>
      <c r="AD319" s="6" t="b">
        <v>1</v>
      </c>
      <c r="AE319" s="6" t="b">
        <v>1</v>
      </c>
      <c r="AF319" s="20">
        <v>0</v>
      </c>
      <c r="AG319" s="20">
        <v>0</v>
      </c>
      <c r="AH319" s="20">
        <v>0</v>
      </c>
      <c r="AI319" s="20">
        <v>0</v>
      </c>
      <c r="AJ319" s="20">
        <v>0</v>
      </c>
      <c r="AK319" s="20">
        <v>0</v>
      </c>
      <c r="AL319" s="20">
        <v>0</v>
      </c>
      <c r="AM319" s="20">
        <v>0</v>
      </c>
      <c r="AN319" s="20">
        <v>0</v>
      </c>
      <c r="AO319" s="20">
        <v>0</v>
      </c>
      <c r="AP319" s="20">
        <v>0</v>
      </c>
      <c r="AQ319" s="20">
        <v>0</v>
      </c>
      <c r="AR319" s="20">
        <v>0</v>
      </c>
      <c r="AS319" s="20">
        <v>0</v>
      </c>
    </row>
    <row r="320" spans="1:45" x14ac:dyDescent="0.2">
      <c r="B320" s="21" t="s">
        <v>36</v>
      </c>
      <c r="C320" s="38">
        <v>83157</v>
      </c>
      <c r="D320" s="38">
        <v>43241.64</v>
      </c>
      <c r="E320" s="38">
        <v>72920</v>
      </c>
      <c r="F320" s="38">
        <v>37918.400000000001</v>
      </c>
      <c r="G320" s="38">
        <v>53990</v>
      </c>
      <c r="H320" s="38">
        <v>28074.799999999999</v>
      </c>
      <c r="I320" s="38">
        <v>36909</v>
      </c>
      <c r="J320" s="38">
        <v>19192.68</v>
      </c>
      <c r="K320" s="38">
        <v>27423</v>
      </c>
      <c r="L320" s="38">
        <v>14259.960000000001</v>
      </c>
      <c r="M320" s="38">
        <v>23659</v>
      </c>
      <c r="N320" s="38">
        <v>12302.68</v>
      </c>
      <c r="O320" s="38">
        <v>19021</v>
      </c>
      <c r="P320" s="38">
        <v>9890.92</v>
      </c>
      <c r="Q320" s="144"/>
      <c r="R320" s="6" t="b">
        <v>1</v>
      </c>
      <c r="S320" s="6" t="b">
        <v>1</v>
      </c>
      <c r="T320" s="6" t="b">
        <v>1</v>
      </c>
      <c r="U320" s="6" t="b">
        <v>1</v>
      </c>
      <c r="V320" s="6" t="b">
        <v>1</v>
      </c>
      <c r="W320" s="6" t="b">
        <v>1</v>
      </c>
      <c r="X320" s="6" t="b">
        <v>1</v>
      </c>
      <c r="Y320" s="6" t="b">
        <v>1</v>
      </c>
      <c r="Z320" s="6" t="b">
        <v>1</v>
      </c>
      <c r="AA320" s="6" t="b">
        <v>1</v>
      </c>
      <c r="AB320" s="6" t="b">
        <v>1</v>
      </c>
      <c r="AC320" s="6" t="b">
        <v>1</v>
      </c>
      <c r="AD320" s="6" t="b">
        <v>1</v>
      </c>
      <c r="AE320" s="6" t="b">
        <v>1</v>
      </c>
      <c r="AF320" s="20">
        <v>0</v>
      </c>
      <c r="AG320" s="20">
        <v>0</v>
      </c>
      <c r="AH320" s="20">
        <v>0</v>
      </c>
      <c r="AI320" s="20">
        <v>0</v>
      </c>
      <c r="AJ320" s="20">
        <v>0</v>
      </c>
      <c r="AK320" s="20">
        <v>0</v>
      </c>
      <c r="AL320" s="20">
        <v>0</v>
      </c>
      <c r="AM320" s="20">
        <v>0</v>
      </c>
      <c r="AN320" s="20">
        <v>0</v>
      </c>
      <c r="AO320" s="20">
        <v>0</v>
      </c>
      <c r="AP320" s="20">
        <v>0</v>
      </c>
      <c r="AQ320" s="20">
        <v>0</v>
      </c>
      <c r="AR320" s="20">
        <v>0</v>
      </c>
      <c r="AS320" s="20">
        <v>0</v>
      </c>
    </row>
    <row r="321" spans="1:45" x14ac:dyDescent="0.2">
      <c r="B321" s="21" t="s">
        <v>37</v>
      </c>
      <c r="C321" s="38">
        <v>84823</v>
      </c>
      <c r="D321" s="38">
        <v>44107.96</v>
      </c>
      <c r="E321" s="38">
        <v>74363</v>
      </c>
      <c r="F321" s="38">
        <v>38668.76</v>
      </c>
      <c r="G321" s="38">
        <v>55052</v>
      </c>
      <c r="H321" s="38">
        <v>28627.040000000001</v>
      </c>
      <c r="I321" s="38">
        <v>37638</v>
      </c>
      <c r="J321" s="38">
        <v>19571.760000000002</v>
      </c>
      <c r="K321" s="38">
        <v>27978</v>
      </c>
      <c r="L321" s="38">
        <v>14548.560000000001</v>
      </c>
      <c r="M321" s="38">
        <v>24131</v>
      </c>
      <c r="N321" s="38">
        <v>12548.12</v>
      </c>
      <c r="O321" s="38">
        <v>19398</v>
      </c>
      <c r="P321" s="38">
        <v>10086.960000000001</v>
      </c>
      <c r="Q321" s="144"/>
      <c r="R321" s="6" t="b">
        <v>1</v>
      </c>
      <c r="S321" s="6" t="b">
        <v>1</v>
      </c>
      <c r="T321" s="6" t="b">
        <v>1</v>
      </c>
      <c r="U321" s="6" t="b">
        <v>1</v>
      </c>
      <c r="V321" s="6" t="b">
        <v>1</v>
      </c>
      <c r="W321" s="6" t="b">
        <v>1</v>
      </c>
      <c r="X321" s="6" t="b">
        <v>1</v>
      </c>
      <c r="Y321" s="6" t="b">
        <v>1</v>
      </c>
      <c r="Z321" s="6" t="b">
        <v>1</v>
      </c>
      <c r="AA321" s="6" t="b">
        <v>1</v>
      </c>
      <c r="AB321" s="6" t="b">
        <v>1</v>
      </c>
      <c r="AC321" s="6" t="b">
        <v>1</v>
      </c>
      <c r="AD321" s="6" t="b">
        <v>1</v>
      </c>
      <c r="AE321" s="6" t="b">
        <v>1</v>
      </c>
      <c r="AF321" s="20">
        <v>0</v>
      </c>
      <c r="AG321" s="20">
        <v>0</v>
      </c>
      <c r="AH321" s="20">
        <v>0</v>
      </c>
      <c r="AI321" s="20">
        <v>0</v>
      </c>
      <c r="AJ321" s="20">
        <v>0</v>
      </c>
      <c r="AK321" s="20">
        <v>0</v>
      </c>
      <c r="AL321" s="20">
        <v>0</v>
      </c>
      <c r="AM321" s="20">
        <v>0</v>
      </c>
      <c r="AN321" s="20">
        <v>0</v>
      </c>
      <c r="AO321" s="20">
        <v>0</v>
      </c>
      <c r="AP321" s="20">
        <v>0</v>
      </c>
      <c r="AQ321" s="20">
        <v>0</v>
      </c>
      <c r="AR321" s="20">
        <v>0</v>
      </c>
      <c r="AS321" s="20">
        <v>0</v>
      </c>
    </row>
    <row r="322" spans="1:45" x14ac:dyDescent="0.2">
      <c r="B322" s="21" t="s">
        <v>38</v>
      </c>
      <c r="C322" s="38">
        <v>123538</v>
      </c>
      <c r="D322" s="38">
        <v>64239.76</v>
      </c>
      <c r="E322" s="38">
        <v>122731</v>
      </c>
      <c r="F322" s="38">
        <v>63820.12</v>
      </c>
      <c r="G322" s="38">
        <v>111059</v>
      </c>
      <c r="H322" s="38">
        <v>57750.68</v>
      </c>
      <c r="I322" s="38">
        <v>75762</v>
      </c>
      <c r="J322" s="38">
        <v>39396.239999999998</v>
      </c>
      <c r="K322" s="38">
        <v>54562</v>
      </c>
      <c r="L322" s="38">
        <v>28372.240000000002</v>
      </c>
      <c r="M322" s="38">
        <v>49625</v>
      </c>
      <c r="N322" s="38">
        <v>25805</v>
      </c>
      <c r="O322" s="38">
        <v>42165</v>
      </c>
      <c r="P322" s="38">
        <v>21925.8</v>
      </c>
      <c r="Q322" s="144"/>
      <c r="R322" s="6" t="b">
        <v>1</v>
      </c>
      <c r="S322" s="6" t="b">
        <v>1</v>
      </c>
      <c r="T322" s="6" t="b">
        <v>1</v>
      </c>
      <c r="U322" s="6" t="b">
        <v>1</v>
      </c>
      <c r="V322" s="6" t="b">
        <v>1</v>
      </c>
      <c r="W322" s="6" t="b">
        <v>1</v>
      </c>
      <c r="X322" s="6" t="b">
        <v>1</v>
      </c>
      <c r="Y322" s="6" t="b">
        <v>1</v>
      </c>
      <c r="Z322" s="6" t="b">
        <v>1</v>
      </c>
      <c r="AA322" s="6" t="b">
        <v>1</v>
      </c>
      <c r="AB322" s="6" t="b">
        <v>1</v>
      </c>
      <c r="AC322" s="6" t="b">
        <v>1</v>
      </c>
      <c r="AD322" s="6" t="b">
        <v>1</v>
      </c>
      <c r="AE322" s="6" t="b">
        <v>1</v>
      </c>
      <c r="AF322" s="20">
        <v>0</v>
      </c>
      <c r="AG322" s="20">
        <v>0</v>
      </c>
      <c r="AH322" s="20">
        <v>0</v>
      </c>
      <c r="AI322" s="20">
        <v>0</v>
      </c>
      <c r="AJ322" s="20">
        <v>0</v>
      </c>
      <c r="AK322" s="20">
        <v>0</v>
      </c>
      <c r="AL322" s="20">
        <v>0</v>
      </c>
      <c r="AM322" s="20">
        <v>0</v>
      </c>
      <c r="AN322" s="20">
        <v>0</v>
      </c>
      <c r="AO322" s="20">
        <v>0</v>
      </c>
      <c r="AP322" s="20">
        <v>0</v>
      </c>
      <c r="AQ322" s="20">
        <v>0</v>
      </c>
      <c r="AR322" s="20">
        <v>0</v>
      </c>
      <c r="AS322" s="20">
        <v>0</v>
      </c>
    </row>
    <row r="323" spans="1:45" x14ac:dyDescent="0.2">
      <c r="B323" s="21" t="s">
        <v>39</v>
      </c>
      <c r="C323" s="38">
        <v>126738</v>
      </c>
      <c r="D323" s="38">
        <v>65903.760000000009</v>
      </c>
      <c r="E323" s="38">
        <v>125922</v>
      </c>
      <c r="F323" s="38">
        <v>65479.44</v>
      </c>
      <c r="G323" s="38">
        <v>113929</v>
      </c>
      <c r="H323" s="38">
        <v>59243.08</v>
      </c>
      <c r="I323" s="38">
        <v>77704</v>
      </c>
      <c r="J323" s="38">
        <v>40406.080000000002</v>
      </c>
      <c r="K323" s="38">
        <v>55978</v>
      </c>
      <c r="L323" s="38">
        <v>29108.560000000001</v>
      </c>
      <c r="M323" s="38">
        <v>50917</v>
      </c>
      <c r="N323" s="38">
        <v>26476.84</v>
      </c>
      <c r="O323" s="38">
        <v>43257</v>
      </c>
      <c r="P323" s="38">
        <v>22493.64</v>
      </c>
      <c r="Q323" s="144"/>
      <c r="R323" s="6" t="b">
        <v>1</v>
      </c>
      <c r="S323" s="6" t="b">
        <v>1</v>
      </c>
      <c r="T323" s="6" t="b">
        <v>1</v>
      </c>
      <c r="U323" s="6" t="b">
        <v>1</v>
      </c>
      <c r="V323" s="6" t="b">
        <v>1</v>
      </c>
      <c r="W323" s="6" t="b">
        <v>1</v>
      </c>
      <c r="X323" s="6" t="b">
        <v>1</v>
      </c>
      <c r="Y323" s="6" t="b">
        <v>1</v>
      </c>
      <c r="Z323" s="6" t="b">
        <v>1</v>
      </c>
      <c r="AA323" s="6" t="b">
        <v>1</v>
      </c>
      <c r="AB323" s="6" t="b">
        <v>1</v>
      </c>
      <c r="AC323" s="6" t="b">
        <v>1</v>
      </c>
      <c r="AD323" s="6" t="b">
        <v>1</v>
      </c>
      <c r="AE323" s="6" t="b">
        <v>1</v>
      </c>
      <c r="AF323" s="20">
        <v>0</v>
      </c>
      <c r="AG323" s="20">
        <v>0</v>
      </c>
      <c r="AH323" s="20">
        <v>0</v>
      </c>
      <c r="AI323" s="20">
        <v>0</v>
      </c>
      <c r="AJ323" s="20">
        <v>0</v>
      </c>
      <c r="AK323" s="20">
        <v>0</v>
      </c>
      <c r="AL323" s="20">
        <v>0</v>
      </c>
      <c r="AM323" s="20">
        <v>0</v>
      </c>
      <c r="AN323" s="20">
        <v>0</v>
      </c>
      <c r="AO323" s="20">
        <v>0</v>
      </c>
      <c r="AP323" s="20">
        <v>0</v>
      </c>
      <c r="AQ323" s="20">
        <v>0</v>
      </c>
      <c r="AR323" s="20">
        <v>0</v>
      </c>
      <c r="AS323" s="20">
        <v>0</v>
      </c>
    </row>
    <row r="324" spans="1:45" x14ac:dyDescent="0.2">
      <c r="B324" s="21" t="s">
        <v>40</v>
      </c>
      <c r="C324" s="38">
        <v>129965</v>
      </c>
      <c r="D324" s="38">
        <v>67581.8</v>
      </c>
      <c r="E324" s="38">
        <v>129111</v>
      </c>
      <c r="F324" s="38">
        <v>67137.72</v>
      </c>
      <c r="G324" s="38">
        <v>116831</v>
      </c>
      <c r="H324" s="38">
        <v>60752.12</v>
      </c>
      <c r="I324" s="38">
        <v>79686</v>
      </c>
      <c r="J324" s="38">
        <v>41436.720000000001</v>
      </c>
      <c r="K324" s="38">
        <v>57399</v>
      </c>
      <c r="L324" s="38">
        <v>29847.48</v>
      </c>
      <c r="M324" s="38">
        <v>52213</v>
      </c>
      <c r="N324" s="38">
        <v>27150.760000000002</v>
      </c>
      <c r="O324" s="38">
        <v>44348</v>
      </c>
      <c r="P324" s="38">
        <v>23060.959999999999</v>
      </c>
      <c r="Q324" s="144"/>
      <c r="R324" s="6" t="b">
        <v>1</v>
      </c>
      <c r="S324" s="6" t="b">
        <v>1</v>
      </c>
      <c r="T324" s="6" t="b">
        <v>1</v>
      </c>
      <c r="U324" s="6" t="b">
        <v>1</v>
      </c>
      <c r="V324" s="6" t="b">
        <v>1</v>
      </c>
      <c r="W324" s="6" t="b">
        <v>1</v>
      </c>
      <c r="X324" s="6" t="b">
        <v>1</v>
      </c>
      <c r="Y324" s="6" t="b">
        <v>1</v>
      </c>
      <c r="Z324" s="6" t="b">
        <v>1</v>
      </c>
      <c r="AA324" s="6" t="b">
        <v>1</v>
      </c>
      <c r="AB324" s="6" t="b">
        <v>1</v>
      </c>
      <c r="AC324" s="6" t="b">
        <v>1</v>
      </c>
      <c r="AD324" s="6" t="b">
        <v>1</v>
      </c>
      <c r="AE324" s="6" t="b">
        <v>1</v>
      </c>
      <c r="AF324" s="20">
        <v>0</v>
      </c>
      <c r="AG324" s="20">
        <v>0</v>
      </c>
      <c r="AH324" s="20">
        <v>0</v>
      </c>
      <c r="AI324" s="20">
        <v>0</v>
      </c>
      <c r="AJ324" s="20">
        <v>0</v>
      </c>
      <c r="AK324" s="20">
        <v>0</v>
      </c>
      <c r="AL324" s="20">
        <v>0</v>
      </c>
      <c r="AM324" s="20">
        <v>0</v>
      </c>
      <c r="AN324" s="20">
        <v>0</v>
      </c>
      <c r="AO324" s="20">
        <v>0</v>
      </c>
      <c r="AP324" s="20">
        <v>0</v>
      </c>
      <c r="AQ324" s="20">
        <v>0</v>
      </c>
      <c r="AR324" s="20">
        <v>0</v>
      </c>
      <c r="AS324" s="20">
        <v>0</v>
      </c>
    </row>
    <row r="325" spans="1:45" x14ac:dyDescent="0.2">
      <c r="B325" s="21" t="s">
        <v>41</v>
      </c>
      <c r="C325" s="38">
        <v>132567</v>
      </c>
      <c r="D325" s="38">
        <v>68934.84</v>
      </c>
      <c r="E325" s="38">
        <v>131706</v>
      </c>
      <c r="F325" s="38">
        <v>68487.12</v>
      </c>
      <c r="G325" s="38">
        <v>119178</v>
      </c>
      <c r="H325" s="38">
        <v>61972.560000000005</v>
      </c>
      <c r="I325" s="38">
        <v>81285</v>
      </c>
      <c r="J325" s="38">
        <v>42268.200000000004</v>
      </c>
      <c r="K325" s="38">
        <v>58551</v>
      </c>
      <c r="L325" s="38">
        <v>30446.52</v>
      </c>
      <c r="M325" s="38">
        <v>53259</v>
      </c>
      <c r="N325" s="38">
        <v>27694.68</v>
      </c>
      <c r="O325" s="38">
        <v>45245</v>
      </c>
      <c r="P325" s="38">
        <v>23527.4</v>
      </c>
      <c r="Q325" s="144"/>
      <c r="R325" s="6" t="b">
        <v>1</v>
      </c>
      <c r="S325" s="6" t="b">
        <v>1</v>
      </c>
      <c r="T325" s="6" t="b">
        <v>1</v>
      </c>
      <c r="U325" s="6" t="b">
        <v>1</v>
      </c>
      <c r="V325" s="6" t="b">
        <v>1</v>
      </c>
      <c r="W325" s="6" t="b">
        <v>1</v>
      </c>
      <c r="X325" s="6" t="b">
        <v>1</v>
      </c>
      <c r="Y325" s="6" t="b">
        <v>1</v>
      </c>
      <c r="Z325" s="6" t="b">
        <v>1</v>
      </c>
      <c r="AA325" s="6" t="b">
        <v>1</v>
      </c>
      <c r="AB325" s="6" t="b">
        <v>1</v>
      </c>
      <c r="AC325" s="6" t="b">
        <v>1</v>
      </c>
      <c r="AD325" s="6" t="b">
        <v>1</v>
      </c>
      <c r="AE325" s="6" t="b">
        <v>1</v>
      </c>
      <c r="AF325" s="20">
        <v>0</v>
      </c>
      <c r="AG325" s="20">
        <v>0</v>
      </c>
      <c r="AH325" s="20">
        <v>0</v>
      </c>
      <c r="AI325" s="20">
        <v>0</v>
      </c>
      <c r="AJ325" s="20">
        <v>0</v>
      </c>
      <c r="AK325" s="20">
        <v>0</v>
      </c>
      <c r="AL325" s="20">
        <v>0</v>
      </c>
      <c r="AM325" s="20">
        <v>0</v>
      </c>
      <c r="AN325" s="20">
        <v>0</v>
      </c>
      <c r="AO325" s="20">
        <v>0</v>
      </c>
      <c r="AP325" s="20">
        <v>0</v>
      </c>
      <c r="AQ325" s="20">
        <v>0</v>
      </c>
      <c r="AR325" s="20">
        <v>0</v>
      </c>
      <c r="AS325" s="20">
        <v>0</v>
      </c>
    </row>
    <row r="326" spans="1:45" x14ac:dyDescent="0.2">
      <c r="B326" s="21" t="s">
        <v>42</v>
      </c>
      <c r="C326" s="38">
        <v>135196</v>
      </c>
      <c r="D326" s="38">
        <v>70301.919999999998</v>
      </c>
      <c r="E326" s="38">
        <v>134306</v>
      </c>
      <c r="F326" s="38">
        <v>69839.12</v>
      </c>
      <c r="G326" s="38">
        <v>121529</v>
      </c>
      <c r="H326" s="38">
        <v>63195.08</v>
      </c>
      <c r="I326" s="38">
        <v>82897</v>
      </c>
      <c r="J326" s="38">
        <v>43106.44</v>
      </c>
      <c r="K326" s="38">
        <v>59700</v>
      </c>
      <c r="L326" s="38">
        <v>31044</v>
      </c>
      <c r="M326" s="38">
        <v>54310</v>
      </c>
      <c r="N326" s="38">
        <v>28241.200000000001</v>
      </c>
      <c r="O326" s="38">
        <v>46129</v>
      </c>
      <c r="P326" s="38">
        <v>23987.08</v>
      </c>
      <c r="Q326" s="144"/>
      <c r="R326" s="6" t="b">
        <v>1</v>
      </c>
      <c r="S326" s="6" t="b">
        <v>1</v>
      </c>
      <c r="T326" s="6" t="b">
        <v>1</v>
      </c>
      <c r="U326" s="6" t="b">
        <v>1</v>
      </c>
      <c r="V326" s="6" t="b">
        <v>1</v>
      </c>
      <c r="W326" s="6" t="b">
        <v>1</v>
      </c>
      <c r="X326" s="6" t="b">
        <v>1</v>
      </c>
      <c r="Y326" s="6" t="b">
        <v>1</v>
      </c>
      <c r="Z326" s="6" t="b">
        <v>1</v>
      </c>
      <c r="AA326" s="6" t="b">
        <v>1</v>
      </c>
      <c r="AB326" s="6" t="b">
        <v>1</v>
      </c>
      <c r="AC326" s="6" t="b">
        <v>1</v>
      </c>
      <c r="AD326" s="6" t="b">
        <v>1</v>
      </c>
      <c r="AE326" s="6" t="b">
        <v>1</v>
      </c>
      <c r="AF326" s="20">
        <v>0</v>
      </c>
      <c r="AG326" s="20">
        <v>0</v>
      </c>
      <c r="AH326" s="20">
        <v>0</v>
      </c>
      <c r="AI326" s="20">
        <v>0</v>
      </c>
      <c r="AJ326" s="20">
        <v>0</v>
      </c>
      <c r="AK326" s="20">
        <v>0</v>
      </c>
      <c r="AL326" s="20">
        <v>0</v>
      </c>
      <c r="AM326" s="20">
        <v>0</v>
      </c>
      <c r="AN326" s="20">
        <v>0</v>
      </c>
      <c r="AO326" s="20">
        <v>0</v>
      </c>
      <c r="AP326" s="20">
        <v>0</v>
      </c>
      <c r="AQ326" s="20">
        <v>0</v>
      </c>
      <c r="AR326" s="20">
        <v>0</v>
      </c>
      <c r="AS326" s="20">
        <v>0</v>
      </c>
    </row>
    <row r="327" spans="1:45" x14ac:dyDescent="0.2">
      <c r="B327" s="21" t="s">
        <v>61</v>
      </c>
      <c r="C327" s="38">
        <v>150628</v>
      </c>
      <c r="D327" s="38">
        <v>78326.559999999998</v>
      </c>
      <c r="E327" s="38">
        <v>149072</v>
      </c>
      <c r="F327" s="38">
        <v>77517.440000000002</v>
      </c>
      <c r="G327" s="38">
        <v>140758</v>
      </c>
      <c r="H327" s="38">
        <v>73194.16</v>
      </c>
      <c r="I327" s="38">
        <v>94979</v>
      </c>
      <c r="J327" s="38">
        <v>49389.08</v>
      </c>
      <c r="K327" s="38">
        <v>66125</v>
      </c>
      <c r="L327" s="38">
        <v>34385</v>
      </c>
      <c r="M327" s="38">
        <v>59555</v>
      </c>
      <c r="N327" s="38">
        <v>30968.600000000002</v>
      </c>
      <c r="O327" s="38">
        <v>51063</v>
      </c>
      <c r="P327" s="38">
        <v>26552.760000000002</v>
      </c>
      <c r="Q327" s="144"/>
      <c r="R327" s="6" t="b">
        <v>1</v>
      </c>
      <c r="S327" s="6" t="b">
        <v>1</v>
      </c>
      <c r="T327" s="6" t="b">
        <v>1</v>
      </c>
      <c r="U327" s="6" t="b">
        <v>1</v>
      </c>
      <c r="V327" s="6" t="b">
        <v>1</v>
      </c>
      <c r="W327" s="6" t="b">
        <v>1</v>
      </c>
      <c r="X327" s="6" t="b">
        <v>1</v>
      </c>
      <c r="Y327" s="6" t="b">
        <v>1</v>
      </c>
      <c r="Z327" s="6" t="b">
        <v>1</v>
      </c>
      <c r="AA327" s="6" t="b">
        <v>1</v>
      </c>
      <c r="AB327" s="6" t="b">
        <v>1</v>
      </c>
      <c r="AC327" s="6" t="b">
        <v>1</v>
      </c>
      <c r="AD327" s="6" t="b">
        <v>1</v>
      </c>
      <c r="AE327" s="6" t="b">
        <v>1</v>
      </c>
      <c r="AF327" s="20">
        <v>0</v>
      </c>
      <c r="AG327" s="20">
        <v>0</v>
      </c>
      <c r="AH327" s="20">
        <v>0</v>
      </c>
      <c r="AI327" s="20">
        <v>0</v>
      </c>
      <c r="AJ327" s="20">
        <v>0</v>
      </c>
      <c r="AK327" s="20">
        <v>0</v>
      </c>
      <c r="AL327" s="20">
        <v>0</v>
      </c>
      <c r="AM327" s="20">
        <v>0</v>
      </c>
      <c r="AN327" s="20">
        <v>0</v>
      </c>
      <c r="AO327" s="20">
        <v>0</v>
      </c>
      <c r="AP327" s="20">
        <v>0</v>
      </c>
      <c r="AQ327" s="20">
        <v>0</v>
      </c>
      <c r="AR327" s="20">
        <v>0</v>
      </c>
      <c r="AS327" s="20">
        <v>0</v>
      </c>
    </row>
    <row r="328" spans="1:45" x14ac:dyDescent="0.2">
      <c r="B328" s="23"/>
    </row>
    <row r="331" spans="1:45" ht="18" x14ac:dyDescent="0.2">
      <c r="A331" s="24"/>
      <c r="B331" s="8" t="s">
        <v>89</v>
      </c>
      <c r="C331" s="24"/>
      <c r="D331" s="24"/>
      <c r="E331" s="24"/>
      <c r="F331" s="24"/>
      <c r="G331" s="24"/>
      <c r="H331" s="24"/>
      <c r="I331" s="24"/>
      <c r="J331" s="24"/>
      <c r="K331" s="24"/>
      <c r="L331" s="24"/>
      <c r="M331" s="24"/>
      <c r="N331" s="24"/>
      <c r="O331" s="24"/>
      <c r="P331" s="24"/>
      <c r="Q331" s="24"/>
    </row>
    <row r="333" spans="1:45" ht="16.25" customHeight="1" x14ac:dyDescent="0.2">
      <c r="A333" s="4"/>
      <c r="B333" s="10" t="s">
        <v>2</v>
      </c>
      <c r="C333" s="122" t="s">
        <v>53</v>
      </c>
      <c r="D333" s="123"/>
      <c r="E333" s="122" t="s">
        <v>54</v>
      </c>
      <c r="F333" s="123"/>
      <c r="G333" s="122" t="s">
        <v>10</v>
      </c>
      <c r="H333" s="123"/>
      <c r="I333" s="122" t="s">
        <v>11</v>
      </c>
      <c r="J333" s="123"/>
      <c r="K333" s="122" t="s">
        <v>12</v>
      </c>
      <c r="L333" s="123"/>
      <c r="M333" s="122" t="s">
        <v>13</v>
      </c>
      <c r="N333" s="123"/>
      <c r="O333" s="122" t="s">
        <v>14</v>
      </c>
      <c r="P333" s="124"/>
      <c r="Q333" s="144" t="str">
        <f>Q308</f>
        <v>P1 GOLD PREMIUM BOOKLET, EFFECTIVE JANUARY 1, 2024</v>
      </c>
      <c r="R333" s="4"/>
      <c r="S333" s="4"/>
      <c r="T333" s="4"/>
      <c r="U333" s="4"/>
      <c r="V333" s="4"/>
      <c r="W333" s="4"/>
    </row>
    <row r="334" spans="1:45" x14ac:dyDescent="0.2">
      <c r="B334" s="62" t="s">
        <v>16</v>
      </c>
      <c r="C334" s="12" t="s">
        <v>17</v>
      </c>
      <c r="D334" s="13" t="s">
        <v>18</v>
      </c>
      <c r="E334" s="12" t="s">
        <v>17</v>
      </c>
      <c r="F334" s="13" t="s">
        <v>18</v>
      </c>
      <c r="G334" s="12" t="s">
        <v>17</v>
      </c>
      <c r="H334" s="13" t="s">
        <v>18</v>
      </c>
      <c r="I334" s="12" t="s">
        <v>17</v>
      </c>
      <c r="J334" s="13" t="s">
        <v>18</v>
      </c>
      <c r="K334" s="12" t="s">
        <v>17</v>
      </c>
      <c r="L334" s="13" t="s">
        <v>18</v>
      </c>
      <c r="M334" s="12" t="s">
        <v>17</v>
      </c>
      <c r="N334" s="52" t="s">
        <v>18</v>
      </c>
      <c r="O334" s="12" t="s">
        <v>17</v>
      </c>
      <c r="P334" s="58" t="s">
        <v>18</v>
      </c>
      <c r="Q334" s="144"/>
      <c r="AF334" s="46" t="s">
        <v>17</v>
      </c>
      <c r="AG334" s="46" t="s">
        <v>18</v>
      </c>
      <c r="AH334" s="46" t="s">
        <v>17</v>
      </c>
      <c r="AI334" s="46" t="s">
        <v>18</v>
      </c>
      <c r="AJ334" s="46" t="s">
        <v>17</v>
      </c>
      <c r="AK334" s="46" t="s">
        <v>18</v>
      </c>
      <c r="AL334" s="46" t="s">
        <v>17</v>
      </c>
      <c r="AM334" s="46" t="s">
        <v>18</v>
      </c>
      <c r="AN334" s="46" t="s">
        <v>17</v>
      </c>
      <c r="AO334" s="46" t="s">
        <v>18</v>
      </c>
      <c r="AP334" s="46" t="s">
        <v>17</v>
      </c>
      <c r="AQ334" s="54" t="s">
        <v>18</v>
      </c>
      <c r="AR334" s="46" t="s">
        <v>17</v>
      </c>
      <c r="AS334" s="54" t="s">
        <v>18</v>
      </c>
    </row>
    <row r="335" spans="1:45" x14ac:dyDescent="0.2">
      <c r="A335" s="4"/>
      <c r="B335" s="62" t="s">
        <v>19</v>
      </c>
      <c r="C335" s="12" t="s">
        <v>20</v>
      </c>
      <c r="D335" s="13" t="s">
        <v>21</v>
      </c>
      <c r="E335" s="12" t="s">
        <v>20</v>
      </c>
      <c r="F335" s="13" t="s">
        <v>21</v>
      </c>
      <c r="G335" s="12" t="s">
        <v>20</v>
      </c>
      <c r="H335" s="13" t="s">
        <v>21</v>
      </c>
      <c r="I335" s="12" t="s">
        <v>20</v>
      </c>
      <c r="J335" s="13" t="s">
        <v>21</v>
      </c>
      <c r="K335" s="12" t="s">
        <v>20</v>
      </c>
      <c r="L335" s="13" t="s">
        <v>21</v>
      </c>
      <c r="M335" s="12" t="s">
        <v>20</v>
      </c>
      <c r="N335" s="13" t="s">
        <v>21</v>
      </c>
      <c r="O335" s="12" t="s">
        <v>20</v>
      </c>
      <c r="P335" s="14" t="s">
        <v>21</v>
      </c>
      <c r="Q335" s="144"/>
      <c r="R335" s="4"/>
      <c r="S335" s="4"/>
      <c r="T335" s="4"/>
      <c r="U335" s="4"/>
      <c r="V335" s="4"/>
      <c r="W335" s="4"/>
      <c r="AF335" s="47" t="s">
        <v>20</v>
      </c>
      <c r="AG335" s="47" t="s">
        <v>21</v>
      </c>
      <c r="AH335" s="47" t="s">
        <v>20</v>
      </c>
      <c r="AI335" s="47" t="s">
        <v>21</v>
      </c>
      <c r="AJ335" s="47" t="s">
        <v>20</v>
      </c>
      <c r="AK335" s="47" t="s">
        <v>21</v>
      </c>
      <c r="AL335" s="47" t="s">
        <v>20</v>
      </c>
      <c r="AM335" s="47" t="s">
        <v>21</v>
      </c>
      <c r="AN335" s="47" t="s">
        <v>20</v>
      </c>
      <c r="AO335" s="47" t="s">
        <v>21</v>
      </c>
      <c r="AP335" s="47" t="s">
        <v>20</v>
      </c>
      <c r="AQ335" s="47" t="s">
        <v>21</v>
      </c>
      <c r="AR335" s="47" t="s">
        <v>20</v>
      </c>
      <c r="AS335" s="47" t="s">
        <v>21</v>
      </c>
    </row>
    <row r="336" spans="1:45" x14ac:dyDescent="0.2">
      <c r="B336" s="29" t="s">
        <v>55</v>
      </c>
      <c r="C336" s="18">
        <v>14219</v>
      </c>
      <c r="D336" s="28">
        <v>7393.88</v>
      </c>
      <c r="E336" s="18">
        <v>10118</v>
      </c>
      <c r="F336" s="28">
        <v>5261.3600000000006</v>
      </c>
      <c r="G336" s="18">
        <v>6979</v>
      </c>
      <c r="H336" s="28">
        <v>3629.08</v>
      </c>
      <c r="I336" s="18">
        <v>4376</v>
      </c>
      <c r="J336" s="28">
        <v>2275.52</v>
      </c>
      <c r="K336" s="18">
        <v>2995</v>
      </c>
      <c r="L336" s="28">
        <v>1557.4</v>
      </c>
      <c r="M336" s="18">
        <v>2012</v>
      </c>
      <c r="N336" s="28">
        <v>1046.24</v>
      </c>
      <c r="O336" s="18">
        <v>1525</v>
      </c>
      <c r="P336" s="18">
        <v>793</v>
      </c>
      <c r="Q336" s="144"/>
      <c r="R336" s="6" t="b">
        <v>1</v>
      </c>
      <c r="S336" s="6" t="b">
        <v>1</v>
      </c>
      <c r="T336" s="6" t="b">
        <v>1</v>
      </c>
      <c r="U336" s="6" t="b">
        <v>1</v>
      </c>
      <c r="V336" s="6" t="b">
        <v>1</v>
      </c>
      <c r="W336" s="6" t="b">
        <v>1</v>
      </c>
      <c r="X336" s="6" t="b">
        <v>1</v>
      </c>
      <c r="Y336" s="6" t="b">
        <v>1</v>
      </c>
      <c r="Z336" s="6" t="b">
        <v>1</v>
      </c>
      <c r="AA336" s="6" t="b">
        <v>1</v>
      </c>
      <c r="AB336" s="6" t="b">
        <v>1</v>
      </c>
      <c r="AC336" s="6" t="b">
        <v>1</v>
      </c>
      <c r="AD336" s="6" t="b">
        <v>1</v>
      </c>
      <c r="AE336" s="6" t="b">
        <v>1</v>
      </c>
      <c r="AF336" s="20">
        <v>0</v>
      </c>
      <c r="AG336" s="20">
        <v>0</v>
      </c>
      <c r="AH336" s="20">
        <v>0</v>
      </c>
      <c r="AI336" s="20">
        <v>0</v>
      </c>
      <c r="AJ336" s="20">
        <v>0</v>
      </c>
      <c r="AK336" s="20">
        <v>0</v>
      </c>
      <c r="AL336" s="20">
        <v>0</v>
      </c>
      <c r="AM336" s="20">
        <v>0</v>
      </c>
      <c r="AN336" s="20">
        <v>0</v>
      </c>
      <c r="AO336" s="20">
        <v>0</v>
      </c>
      <c r="AP336" s="20">
        <v>0</v>
      </c>
      <c r="AQ336" s="20">
        <v>0</v>
      </c>
      <c r="AR336" s="20">
        <v>0</v>
      </c>
      <c r="AS336" s="20">
        <v>0</v>
      </c>
    </row>
    <row r="337" spans="2:45" x14ac:dyDescent="0.2">
      <c r="B337" s="29" t="s">
        <v>56</v>
      </c>
      <c r="C337" s="38">
        <v>14219</v>
      </c>
      <c r="D337" s="61">
        <v>7393.88</v>
      </c>
      <c r="E337" s="38">
        <v>10118</v>
      </c>
      <c r="F337" s="38">
        <v>5261.3600000000006</v>
      </c>
      <c r="G337" s="38">
        <v>6979</v>
      </c>
      <c r="H337" s="61">
        <v>3629.08</v>
      </c>
      <c r="I337" s="38">
        <v>4376</v>
      </c>
      <c r="J337" s="61">
        <v>2275.52</v>
      </c>
      <c r="K337" s="38">
        <v>2995</v>
      </c>
      <c r="L337" s="61">
        <v>1557.4</v>
      </c>
      <c r="M337" s="38">
        <v>2012</v>
      </c>
      <c r="N337" s="61">
        <v>1046.24</v>
      </c>
      <c r="O337" s="38">
        <v>1525</v>
      </c>
      <c r="P337" s="38">
        <v>793</v>
      </c>
      <c r="Q337" s="144"/>
      <c r="R337" s="6" t="b">
        <v>1</v>
      </c>
      <c r="S337" s="6" t="b">
        <v>1</v>
      </c>
      <c r="T337" s="6" t="b">
        <v>1</v>
      </c>
      <c r="U337" s="6" t="b">
        <v>1</v>
      </c>
      <c r="V337" s="6" t="b">
        <v>1</v>
      </c>
      <c r="W337" s="6" t="b">
        <v>1</v>
      </c>
      <c r="X337" s="6" t="b">
        <v>1</v>
      </c>
      <c r="Y337" s="6" t="b">
        <v>1</v>
      </c>
      <c r="Z337" s="6" t="b">
        <v>1</v>
      </c>
      <c r="AA337" s="6" t="b">
        <v>1</v>
      </c>
      <c r="AB337" s="6" t="b">
        <v>1</v>
      </c>
      <c r="AC337" s="6" t="b">
        <v>1</v>
      </c>
      <c r="AD337" s="6" t="b">
        <v>1</v>
      </c>
      <c r="AE337" s="6" t="b">
        <v>1</v>
      </c>
      <c r="AF337" s="20">
        <v>0</v>
      </c>
      <c r="AG337" s="20">
        <v>0</v>
      </c>
      <c r="AH337" s="20">
        <v>0</v>
      </c>
      <c r="AI337" s="20">
        <v>0</v>
      </c>
      <c r="AJ337" s="20">
        <v>0</v>
      </c>
      <c r="AK337" s="20">
        <v>0</v>
      </c>
      <c r="AL337" s="20">
        <v>0</v>
      </c>
      <c r="AM337" s="20">
        <v>0</v>
      </c>
      <c r="AN337" s="20">
        <v>0</v>
      </c>
      <c r="AO337" s="20">
        <v>0</v>
      </c>
      <c r="AP337" s="20">
        <v>0</v>
      </c>
      <c r="AQ337" s="20">
        <v>0</v>
      </c>
      <c r="AR337" s="20">
        <v>0</v>
      </c>
      <c r="AS337" s="20">
        <v>0</v>
      </c>
    </row>
    <row r="338" spans="2:45" x14ac:dyDescent="0.2">
      <c r="B338" s="21" t="s">
        <v>57</v>
      </c>
      <c r="C338" s="38">
        <v>26287</v>
      </c>
      <c r="D338" s="61">
        <v>13669.24</v>
      </c>
      <c r="E338" s="38">
        <v>22239</v>
      </c>
      <c r="F338" s="38">
        <v>11564.28</v>
      </c>
      <c r="G338" s="38">
        <v>15837</v>
      </c>
      <c r="H338" s="61">
        <v>8235.24</v>
      </c>
      <c r="I338" s="38">
        <v>9954</v>
      </c>
      <c r="J338" s="38">
        <v>5176.08</v>
      </c>
      <c r="K338" s="38">
        <v>7193</v>
      </c>
      <c r="L338" s="61">
        <v>3740.36</v>
      </c>
      <c r="M338" s="38">
        <v>4354</v>
      </c>
      <c r="N338" s="38">
        <v>2264.08</v>
      </c>
      <c r="O338" s="38">
        <v>3332</v>
      </c>
      <c r="P338" s="38">
        <v>1732.64</v>
      </c>
      <c r="Q338" s="144"/>
      <c r="R338" s="6" t="b">
        <v>1</v>
      </c>
      <c r="S338" s="6" t="b">
        <v>1</v>
      </c>
      <c r="T338" s="6" t="b">
        <v>1</v>
      </c>
      <c r="U338" s="6" t="b">
        <v>1</v>
      </c>
      <c r="V338" s="6" t="b">
        <v>1</v>
      </c>
      <c r="W338" s="6" t="b">
        <v>1</v>
      </c>
      <c r="X338" s="6" t="b">
        <v>1</v>
      </c>
      <c r="Y338" s="6" t="b">
        <v>1</v>
      </c>
      <c r="Z338" s="6" t="b">
        <v>1</v>
      </c>
      <c r="AA338" s="6" t="b">
        <v>1</v>
      </c>
      <c r="AB338" s="6" t="b">
        <v>1</v>
      </c>
      <c r="AC338" s="6" t="b">
        <v>1</v>
      </c>
      <c r="AD338" s="6" t="b">
        <v>1</v>
      </c>
      <c r="AE338" s="6" t="b">
        <v>1</v>
      </c>
      <c r="AF338" s="20">
        <v>0</v>
      </c>
      <c r="AG338" s="20">
        <v>0</v>
      </c>
      <c r="AH338" s="20">
        <v>0</v>
      </c>
      <c r="AI338" s="20">
        <v>0</v>
      </c>
      <c r="AJ338" s="20">
        <v>0</v>
      </c>
      <c r="AK338" s="20">
        <v>0</v>
      </c>
      <c r="AL338" s="20">
        <v>0</v>
      </c>
      <c r="AM338" s="20">
        <v>0</v>
      </c>
      <c r="AN338" s="20">
        <v>0</v>
      </c>
      <c r="AO338" s="20">
        <v>0</v>
      </c>
      <c r="AP338" s="20">
        <v>0</v>
      </c>
      <c r="AQ338" s="20">
        <v>0</v>
      </c>
      <c r="AR338" s="20">
        <v>0</v>
      </c>
      <c r="AS338" s="20">
        <v>0</v>
      </c>
    </row>
    <row r="339" spans="2:45" x14ac:dyDescent="0.2">
      <c r="B339" s="21" t="s">
        <v>58</v>
      </c>
      <c r="C339" s="38">
        <v>33552</v>
      </c>
      <c r="D339" s="61">
        <v>17447.04</v>
      </c>
      <c r="E339" s="38">
        <v>29097</v>
      </c>
      <c r="F339" s="38">
        <v>15130.44</v>
      </c>
      <c r="G339" s="38">
        <v>18489</v>
      </c>
      <c r="H339" s="38">
        <v>9614.2800000000007</v>
      </c>
      <c r="I339" s="38">
        <v>12535</v>
      </c>
      <c r="J339" s="38">
        <v>6518.2</v>
      </c>
      <c r="K339" s="38">
        <v>9702</v>
      </c>
      <c r="L339" s="61">
        <v>5045.04</v>
      </c>
      <c r="M339" s="38">
        <v>6896</v>
      </c>
      <c r="N339" s="38">
        <v>3585.92</v>
      </c>
      <c r="O339" s="38">
        <v>5279</v>
      </c>
      <c r="P339" s="38">
        <v>2745.08</v>
      </c>
      <c r="Q339" s="144"/>
      <c r="R339" s="6" t="b">
        <v>1</v>
      </c>
      <c r="S339" s="6" t="b">
        <v>1</v>
      </c>
      <c r="T339" s="6" t="b">
        <v>1</v>
      </c>
      <c r="U339" s="6" t="b">
        <v>1</v>
      </c>
      <c r="V339" s="6" t="b">
        <v>1</v>
      </c>
      <c r="W339" s="6" t="b">
        <v>1</v>
      </c>
      <c r="X339" s="6" t="b">
        <v>1</v>
      </c>
      <c r="Y339" s="6" t="b">
        <v>1</v>
      </c>
      <c r="Z339" s="6" t="b">
        <v>1</v>
      </c>
      <c r="AA339" s="6" t="b">
        <v>1</v>
      </c>
      <c r="AB339" s="6" t="b">
        <v>1</v>
      </c>
      <c r="AC339" s="6" t="b">
        <v>1</v>
      </c>
      <c r="AD339" s="6" t="b">
        <v>1</v>
      </c>
      <c r="AE339" s="6" t="b">
        <v>1</v>
      </c>
      <c r="AF339" s="20">
        <v>0</v>
      </c>
      <c r="AG339" s="20">
        <v>0</v>
      </c>
      <c r="AH339" s="20">
        <v>0</v>
      </c>
      <c r="AI339" s="20">
        <v>0</v>
      </c>
      <c r="AJ339" s="20">
        <v>0</v>
      </c>
      <c r="AK339" s="20">
        <v>0</v>
      </c>
      <c r="AL339" s="20">
        <v>0</v>
      </c>
      <c r="AM339" s="20">
        <v>0</v>
      </c>
      <c r="AN339" s="20">
        <v>0</v>
      </c>
      <c r="AO339" s="20">
        <v>0</v>
      </c>
      <c r="AP339" s="20">
        <v>0</v>
      </c>
      <c r="AQ339" s="20">
        <v>0</v>
      </c>
      <c r="AR339" s="20">
        <v>0</v>
      </c>
      <c r="AS339" s="20">
        <v>0</v>
      </c>
    </row>
    <row r="340" spans="2:45" x14ac:dyDescent="0.2">
      <c r="B340" s="21" t="s">
        <v>59</v>
      </c>
      <c r="C340" s="38">
        <v>41273</v>
      </c>
      <c r="D340" s="38">
        <v>21461.96</v>
      </c>
      <c r="E340" s="38">
        <v>35874</v>
      </c>
      <c r="F340" s="38">
        <v>18654.48</v>
      </c>
      <c r="G340" s="38">
        <v>24198</v>
      </c>
      <c r="H340" s="38">
        <v>12582.960000000001</v>
      </c>
      <c r="I340" s="38">
        <v>16497</v>
      </c>
      <c r="J340" s="38">
        <v>8578.44</v>
      </c>
      <c r="K340" s="38">
        <v>12813</v>
      </c>
      <c r="L340" s="38">
        <v>6662.76</v>
      </c>
      <c r="M340" s="38">
        <v>9741</v>
      </c>
      <c r="N340" s="38">
        <v>5065.3200000000006</v>
      </c>
      <c r="O340" s="38">
        <v>7450</v>
      </c>
      <c r="P340" s="38">
        <v>3874</v>
      </c>
      <c r="Q340" s="144"/>
      <c r="R340" s="6" t="b">
        <v>1</v>
      </c>
      <c r="S340" s="6" t="b">
        <v>1</v>
      </c>
      <c r="T340" s="6" t="b">
        <v>1</v>
      </c>
      <c r="U340" s="6" t="b">
        <v>1</v>
      </c>
      <c r="V340" s="6" t="b">
        <v>1</v>
      </c>
      <c r="W340" s="6" t="b">
        <v>1</v>
      </c>
      <c r="X340" s="6" t="b">
        <v>1</v>
      </c>
      <c r="Y340" s="6" t="b">
        <v>1</v>
      </c>
      <c r="Z340" s="6" t="b">
        <v>1</v>
      </c>
      <c r="AA340" s="6" t="b">
        <v>1</v>
      </c>
      <c r="AB340" s="6" t="b">
        <v>1</v>
      </c>
      <c r="AC340" s="6" t="b">
        <v>1</v>
      </c>
      <c r="AD340" s="6" t="b">
        <v>1</v>
      </c>
      <c r="AE340" s="6" t="b">
        <v>1</v>
      </c>
      <c r="AF340" s="20">
        <v>0</v>
      </c>
      <c r="AG340" s="20">
        <v>0</v>
      </c>
      <c r="AH340" s="20">
        <v>0</v>
      </c>
      <c r="AI340" s="20">
        <v>0</v>
      </c>
      <c r="AJ340" s="20">
        <v>0</v>
      </c>
      <c r="AK340" s="20">
        <v>0</v>
      </c>
      <c r="AL340" s="20">
        <v>0</v>
      </c>
      <c r="AM340" s="20">
        <v>0</v>
      </c>
      <c r="AN340" s="20">
        <v>0</v>
      </c>
      <c r="AO340" s="20">
        <v>0</v>
      </c>
      <c r="AP340" s="20">
        <v>0</v>
      </c>
      <c r="AQ340" s="20">
        <v>0</v>
      </c>
      <c r="AR340" s="20">
        <v>0</v>
      </c>
      <c r="AS340" s="20">
        <v>0</v>
      </c>
    </row>
    <row r="341" spans="2:45" x14ac:dyDescent="0.2">
      <c r="B341" s="21" t="s">
        <v>60</v>
      </c>
      <c r="C341" s="38">
        <v>59711</v>
      </c>
      <c r="D341" s="38">
        <v>31049.72</v>
      </c>
      <c r="E341" s="38">
        <v>49257</v>
      </c>
      <c r="F341" s="38">
        <v>25613.64</v>
      </c>
      <c r="G341" s="38">
        <v>37156</v>
      </c>
      <c r="H341" s="38">
        <v>19321.12</v>
      </c>
      <c r="I341" s="38">
        <v>25569</v>
      </c>
      <c r="J341" s="38">
        <v>13295.880000000001</v>
      </c>
      <c r="K341" s="38">
        <v>19565</v>
      </c>
      <c r="L341" s="38">
        <v>10173.800000000001</v>
      </c>
      <c r="M341" s="38">
        <v>15320</v>
      </c>
      <c r="N341" s="38">
        <v>7966.4000000000005</v>
      </c>
      <c r="O341" s="38">
        <v>11724</v>
      </c>
      <c r="P341" s="38">
        <v>6096.4800000000005</v>
      </c>
      <c r="Q341" s="144"/>
      <c r="R341" s="6" t="b">
        <v>1</v>
      </c>
      <c r="S341" s="6" t="b">
        <v>1</v>
      </c>
      <c r="T341" s="6" t="b">
        <v>1</v>
      </c>
      <c r="U341" s="6" t="b">
        <v>1</v>
      </c>
      <c r="V341" s="6" t="b">
        <v>1</v>
      </c>
      <c r="W341" s="6" t="b">
        <v>1</v>
      </c>
      <c r="X341" s="6" t="b">
        <v>1</v>
      </c>
      <c r="Y341" s="6" t="b">
        <v>1</v>
      </c>
      <c r="Z341" s="6" t="b">
        <v>1</v>
      </c>
      <c r="AA341" s="6" t="b">
        <v>1</v>
      </c>
      <c r="AB341" s="6" t="b">
        <v>1</v>
      </c>
      <c r="AC341" s="6" t="b">
        <v>1</v>
      </c>
      <c r="AD341" s="6" t="b">
        <v>1</v>
      </c>
      <c r="AE341" s="6" t="b">
        <v>1</v>
      </c>
      <c r="AF341" s="20">
        <v>0</v>
      </c>
      <c r="AG341" s="20">
        <v>0</v>
      </c>
      <c r="AH341" s="20">
        <v>0</v>
      </c>
      <c r="AI341" s="20">
        <v>0</v>
      </c>
      <c r="AJ341" s="20">
        <v>0</v>
      </c>
      <c r="AK341" s="20">
        <v>0</v>
      </c>
      <c r="AL341" s="20">
        <v>0</v>
      </c>
      <c r="AM341" s="20">
        <v>0</v>
      </c>
      <c r="AN341" s="20">
        <v>0</v>
      </c>
      <c r="AO341" s="20">
        <v>0</v>
      </c>
      <c r="AP341" s="20">
        <v>0</v>
      </c>
      <c r="AQ341" s="20">
        <v>0</v>
      </c>
      <c r="AR341" s="20">
        <v>0</v>
      </c>
      <c r="AS341" s="20">
        <v>0</v>
      </c>
    </row>
    <row r="342" spans="2:45" x14ac:dyDescent="0.2">
      <c r="B342" s="21" t="s">
        <v>33</v>
      </c>
      <c r="C342" s="38">
        <v>71322</v>
      </c>
      <c r="D342" s="38">
        <v>37087.440000000002</v>
      </c>
      <c r="E342" s="38">
        <v>61422</v>
      </c>
      <c r="F342" s="38">
        <v>31939.440000000002</v>
      </c>
      <c r="G342" s="38">
        <v>44097</v>
      </c>
      <c r="H342" s="38">
        <v>22930.440000000002</v>
      </c>
      <c r="I342" s="38">
        <v>30260</v>
      </c>
      <c r="J342" s="38">
        <v>15735.2</v>
      </c>
      <c r="K342" s="38">
        <v>23828</v>
      </c>
      <c r="L342" s="38">
        <v>12390.560000000001</v>
      </c>
      <c r="M342" s="38">
        <v>21626</v>
      </c>
      <c r="N342" s="38">
        <v>11245.52</v>
      </c>
      <c r="O342" s="38">
        <v>17373</v>
      </c>
      <c r="P342" s="38">
        <v>9033.9600000000009</v>
      </c>
      <c r="Q342" s="144"/>
      <c r="R342" s="6" t="b">
        <v>1</v>
      </c>
      <c r="S342" s="6" t="b">
        <v>1</v>
      </c>
      <c r="T342" s="6" t="b">
        <v>1</v>
      </c>
      <c r="U342" s="6" t="b">
        <v>1</v>
      </c>
      <c r="V342" s="6" t="b">
        <v>1</v>
      </c>
      <c r="W342" s="6" t="b">
        <v>1</v>
      </c>
      <c r="X342" s="6" t="b">
        <v>1</v>
      </c>
      <c r="Y342" s="6" t="b">
        <v>1</v>
      </c>
      <c r="Z342" s="6" t="b">
        <v>1</v>
      </c>
      <c r="AA342" s="6" t="b">
        <v>1</v>
      </c>
      <c r="AB342" s="6" t="b">
        <v>1</v>
      </c>
      <c r="AC342" s="6" t="b">
        <v>1</v>
      </c>
      <c r="AD342" s="6" t="b">
        <v>1</v>
      </c>
      <c r="AE342" s="6" t="b">
        <v>1</v>
      </c>
      <c r="AF342" s="20">
        <v>0</v>
      </c>
      <c r="AG342" s="20">
        <v>0</v>
      </c>
      <c r="AH342" s="20">
        <v>0</v>
      </c>
      <c r="AI342" s="20">
        <v>0</v>
      </c>
      <c r="AJ342" s="20">
        <v>0</v>
      </c>
      <c r="AK342" s="20">
        <v>0</v>
      </c>
      <c r="AL342" s="20">
        <v>0</v>
      </c>
      <c r="AM342" s="20">
        <v>0</v>
      </c>
      <c r="AN342" s="20">
        <v>0</v>
      </c>
      <c r="AO342" s="20">
        <v>0</v>
      </c>
      <c r="AP342" s="20">
        <v>0</v>
      </c>
      <c r="AQ342" s="20">
        <v>0</v>
      </c>
      <c r="AR342" s="20">
        <v>0</v>
      </c>
      <c r="AS342" s="20">
        <v>0</v>
      </c>
    </row>
    <row r="343" spans="2:45" x14ac:dyDescent="0.2">
      <c r="B343" s="21" t="s">
        <v>34</v>
      </c>
      <c r="C343" s="38">
        <v>73184</v>
      </c>
      <c r="D343" s="38">
        <v>38055.68</v>
      </c>
      <c r="E343" s="38">
        <v>62990</v>
      </c>
      <c r="F343" s="38">
        <v>32754.800000000003</v>
      </c>
      <c r="G343" s="38">
        <v>45205</v>
      </c>
      <c r="H343" s="38">
        <v>23506.600000000002</v>
      </c>
      <c r="I343" s="38">
        <v>31046</v>
      </c>
      <c r="J343" s="38">
        <v>16143.92</v>
      </c>
      <c r="K343" s="38">
        <v>24425</v>
      </c>
      <c r="L343" s="38">
        <v>12701</v>
      </c>
      <c r="M343" s="38">
        <v>22161</v>
      </c>
      <c r="N343" s="38">
        <v>11523.720000000001</v>
      </c>
      <c r="O343" s="38">
        <v>17818</v>
      </c>
      <c r="P343" s="38">
        <v>9265.36</v>
      </c>
      <c r="Q343" s="144"/>
      <c r="R343" s="6" t="b">
        <v>1</v>
      </c>
      <c r="S343" s="6" t="b">
        <v>1</v>
      </c>
      <c r="T343" s="6" t="b">
        <v>1</v>
      </c>
      <c r="U343" s="6" t="b">
        <v>1</v>
      </c>
      <c r="V343" s="6" t="b">
        <v>1</v>
      </c>
      <c r="W343" s="6" t="b">
        <v>1</v>
      </c>
      <c r="X343" s="6" t="b">
        <v>1</v>
      </c>
      <c r="Y343" s="6" t="b">
        <v>1</v>
      </c>
      <c r="Z343" s="6" t="b">
        <v>1</v>
      </c>
      <c r="AA343" s="6" t="b">
        <v>1</v>
      </c>
      <c r="AB343" s="6" t="b">
        <v>1</v>
      </c>
      <c r="AC343" s="6" t="b">
        <v>1</v>
      </c>
      <c r="AD343" s="6" t="b">
        <v>1</v>
      </c>
      <c r="AE343" s="6" t="b">
        <v>1</v>
      </c>
      <c r="AF343" s="20">
        <v>0</v>
      </c>
      <c r="AG343" s="20">
        <v>0</v>
      </c>
      <c r="AH343" s="20">
        <v>0</v>
      </c>
      <c r="AI343" s="20">
        <v>0</v>
      </c>
      <c r="AJ343" s="20">
        <v>0</v>
      </c>
      <c r="AK343" s="20">
        <v>0</v>
      </c>
      <c r="AL343" s="20">
        <v>0</v>
      </c>
      <c r="AM343" s="20">
        <v>0</v>
      </c>
      <c r="AN343" s="20">
        <v>0</v>
      </c>
      <c r="AO343" s="20">
        <v>0</v>
      </c>
      <c r="AP343" s="20">
        <v>0</v>
      </c>
      <c r="AQ343" s="20">
        <v>0</v>
      </c>
      <c r="AR343" s="20">
        <v>0</v>
      </c>
      <c r="AS343" s="20">
        <v>0</v>
      </c>
    </row>
    <row r="344" spans="2:45" x14ac:dyDescent="0.2">
      <c r="B344" s="21" t="s">
        <v>35</v>
      </c>
      <c r="C344" s="38">
        <v>75035</v>
      </c>
      <c r="D344" s="38">
        <v>39018.200000000004</v>
      </c>
      <c r="E344" s="38">
        <v>64614</v>
      </c>
      <c r="F344" s="38">
        <v>33599.279999999999</v>
      </c>
      <c r="G344" s="38">
        <v>46358</v>
      </c>
      <c r="H344" s="38">
        <v>24106.16</v>
      </c>
      <c r="I344" s="38">
        <v>31829</v>
      </c>
      <c r="J344" s="38">
        <v>16551.080000000002</v>
      </c>
      <c r="K344" s="38">
        <v>25056</v>
      </c>
      <c r="L344" s="38">
        <v>13029.12</v>
      </c>
      <c r="M344" s="38">
        <v>22738</v>
      </c>
      <c r="N344" s="38">
        <v>11823.76</v>
      </c>
      <c r="O344" s="38">
        <v>18284</v>
      </c>
      <c r="P344" s="38">
        <v>9507.68</v>
      </c>
      <c r="Q344" s="144"/>
      <c r="R344" s="6" t="b">
        <v>1</v>
      </c>
      <c r="S344" s="6" t="b">
        <v>1</v>
      </c>
      <c r="T344" s="6" t="b">
        <v>1</v>
      </c>
      <c r="U344" s="6" t="b">
        <v>1</v>
      </c>
      <c r="V344" s="6" t="b">
        <v>1</v>
      </c>
      <c r="W344" s="6" t="b">
        <v>1</v>
      </c>
      <c r="X344" s="6" t="b">
        <v>1</v>
      </c>
      <c r="Y344" s="6" t="b">
        <v>1</v>
      </c>
      <c r="Z344" s="6" t="b">
        <v>1</v>
      </c>
      <c r="AA344" s="6" t="b">
        <v>1</v>
      </c>
      <c r="AB344" s="6" t="b">
        <v>1</v>
      </c>
      <c r="AC344" s="6" t="b">
        <v>1</v>
      </c>
      <c r="AD344" s="6" t="b">
        <v>1</v>
      </c>
      <c r="AE344" s="6" t="b">
        <v>1</v>
      </c>
      <c r="AF344" s="20">
        <v>0</v>
      </c>
      <c r="AG344" s="20">
        <v>0</v>
      </c>
      <c r="AH344" s="20">
        <v>0</v>
      </c>
      <c r="AI344" s="20">
        <v>0</v>
      </c>
      <c r="AJ344" s="20">
        <v>0</v>
      </c>
      <c r="AK344" s="20">
        <v>0</v>
      </c>
      <c r="AL344" s="20">
        <v>0</v>
      </c>
      <c r="AM344" s="20">
        <v>0</v>
      </c>
      <c r="AN344" s="20">
        <v>0</v>
      </c>
      <c r="AO344" s="20">
        <v>0</v>
      </c>
      <c r="AP344" s="20">
        <v>0</v>
      </c>
      <c r="AQ344" s="20">
        <v>0</v>
      </c>
      <c r="AR344" s="20">
        <v>0</v>
      </c>
      <c r="AS344" s="20">
        <v>0</v>
      </c>
    </row>
    <row r="345" spans="2:45" x14ac:dyDescent="0.2">
      <c r="B345" s="21" t="s">
        <v>36</v>
      </c>
      <c r="C345" s="38">
        <v>76530</v>
      </c>
      <c r="D345" s="38">
        <v>39795.599999999999</v>
      </c>
      <c r="E345" s="38">
        <v>65913</v>
      </c>
      <c r="F345" s="38">
        <v>34274.76</v>
      </c>
      <c r="G345" s="38">
        <v>47310</v>
      </c>
      <c r="H345" s="38">
        <v>24601.200000000001</v>
      </c>
      <c r="I345" s="38">
        <v>32488</v>
      </c>
      <c r="J345" s="38">
        <v>16893.760000000002</v>
      </c>
      <c r="K345" s="38">
        <v>25559</v>
      </c>
      <c r="L345" s="38">
        <v>13290.68</v>
      </c>
      <c r="M345" s="38">
        <v>23182</v>
      </c>
      <c r="N345" s="38">
        <v>12054.640000000001</v>
      </c>
      <c r="O345" s="38">
        <v>18641</v>
      </c>
      <c r="P345" s="38">
        <v>9693.32</v>
      </c>
      <c r="Q345" s="144"/>
      <c r="R345" s="6" t="b">
        <v>1</v>
      </c>
      <c r="S345" s="6" t="b">
        <v>1</v>
      </c>
      <c r="T345" s="6" t="b">
        <v>1</v>
      </c>
      <c r="U345" s="6" t="b">
        <v>1</v>
      </c>
      <c r="V345" s="6" t="b">
        <v>1</v>
      </c>
      <c r="W345" s="6" t="b">
        <v>1</v>
      </c>
      <c r="X345" s="6" t="b">
        <v>1</v>
      </c>
      <c r="Y345" s="6" t="b">
        <v>1</v>
      </c>
      <c r="Z345" s="6" t="b">
        <v>1</v>
      </c>
      <c r="AA345" s="6" t="b">
        <v>1</v>
      </c>
      <c r="AB345" s="6" t="b">
        <v>1</v>
      </c>
      <c r="AC345" s="6" t="b">
        <v>1</v>
      </c>
      <c r="AD345" s="6" t="b">
        <v>1</v>
      </c>
      <c r="AE345" s="6" t="b">
        <v>1</v>
      </c>
      <c r="AF345" s="20">
        <v>0</v>
      </c>
      <c r="AG345" s="20">
        <v>0</v>
      </c>
      <c r="AH345" s="20">
        <v>0</v>
      </c>
      <c r="AI345" s="20">
        <v>0</v>
      </c>
      <c r="AJ345" s="20">
        <v>0</v>
      </c>
      <c r="AK345" s="20">
        <v>0</v>
      </c>
      <c r="AL345" s="20">
        <v>0</v>
      </c>
      <c r="AM345" s="20">
        <v>0</v>
      </c>
      <c r="AN345" s="20">
        <v>0</v>
      </c>
      <c r="AO345" s="20">
        <v>0</v>
      </c>
      <c r="AP345" s="20">
        <v>0</v>
      </c>
      <c r="AQ345" s="20">
        <v>0</v>
      </c>
      <c r="AR345" s="20">
        <v>0</v>
      </c>
      <c r="AS345" s="20">
        <v>0</v>
      </c>
    </row>
    <row r="346" spans="2:45" x14ac:dyDescent="0.2">
      <c r="B346" s="21" t="s">
        <v>37</v>
      </c>
      <c r="C346" s="38">
        <v>78021</v>
      </c>
      <c r="D346" s="38">
        <v>40570.92</v>
      </c>
      <c r="E346" s="38">
        <v>67190</v>
      </c>
      <c r="F346" s="38">
        <v>34938.800000000003</v>
      </c>
      <c r="G346" s="38">
        <v>48226</v>
      </c>
      <c r="H346" s="38">
        <v>25077.52</v>
      </c>
      <c r="I346" s="38">
        <v>33122</v>
      </c>
      <c r="J346" s="38">
        <v>17223.440000000002</v>
      </c>
      <c r="K346" s="38">
        <v>26078</v>
      </c>
      <c r="L346" s="38">
        <v>13560.560000000001</v>
      </c>
      <c r="M346" s="38">
        <v>23634</v>
      </c>
      <c r="N346" s="38">
        <v>12289.68</v>
      </c>
      <c r="O346" s="38">
        <v>19007</v>
      </c>
      <c r="P346" s="38">
        <v>9883.6400000000012</v>
      </c>
      <c r="Q346" s="144"/>
      <c r="R346" s="6" t="b">
        <v>1</v>
      </c>
      <c r="S346" s="6" t="b">
        <v>1</v>
      </c>
      <c r="T346" s="6" t="b">
        <v>1</v>
      </c>
      <c r="U346" s="6" t="b">
        <v>1</v>
      </c>
      <c r="V346" s="6" t="b">
        <v>1</v>
      </c>
      <c r="W346" s="6" t="b">
        <v>1</v>
      </c>
      <c r="X346" s="6" t="b">
        <v>1</v>
      </c>
      <c r="Y346" s="6" t="b">
        <v>1</v>
      </c>
      <c r="Z346" s="6" t="b">
        <v>1</v>
      </c>
      <c r="AA346" s="6" t="b">
        <v>1</v>
      </c>
      <c r="AB346" s="6" t="b">
        <v>1</v>
      </c>
      <c r="AC346" s="6" t="b">
        <v>1</v>
      </c>
      <c r="AD346" s="6" t="b">
        <v>1</v>
      </c>
      <c r="AE346" s="6" t="b">
        <v>1</v>
      </c>
      <c r="AF346" s="20">
        <v>0</v>
      </c>
      <c r="AG346" s="20">
        <v>0</v>
      </c>
      <c r="AH346" s="20">
        <v>0</v>
      </c>
      <c r="AI346" s="20">
        <v>0</v>
      </c>
      <c r="AJ346" s="20">
        <v>0</v>
      </c>
      <c r="AK346" s="20">
        <v>0</v>
      </c>
      <c r="AL346" s="20">
        <v>0</v>
      </c>
      <c r="AM346" s="20">
        <v>0</v>
      </c>
      <c r="AN346" s="20">
        <v>0</v>
      </c>
      <c r="AO346" s="20">
        <v>0</v>
      </c>
      <c r="AP346" s="20">
        <v>0</v>
      </c>
      <c r="AQ346" s="20">
        <v>0</v>
      </c>
      <c r="AR346" s="20">
        <v>0</v>
      </c>
      <c r="AS346" s="20">
        <v>0</v>
      </c>
    </row>
    <row r="347" spans="2:45" x14ac:dyDescent="0.2">
      <c r="B347" s="21" t="s">
        <v>38</v>
      </c>
      <c r="C347" s="38">
        <v>110617</v>
      </c>
      <c r="D347" s="38">
        <v>57520.840000000004</v>
      </c>
      <c r="E347" s="38">
        <v>107942</v>
      </c>
      <c r="F347" s="38">
        <v>56129.840000000004</v>
      </c>
      <c r="G347" s="38">
        <v>94677</v>
      </c>
      <c r="H347" s="38">
        <v>49232.04</v>
      </c>
      <c r="I347" s="38">
        <v>64859</v>
      </c>
      <c r="J347" s="38">
        <v>33726.68</v>
      </c>
      <c r="K347" s="38">
        <v>51138</v>
      </c>
      <c r="L347" s="38">
        <v>26591.760000000002</v>
      </c>
      <c r="M347" s="38">
        <v>49083</v>
      </c>
      <c r="N347" s="38">
        <v>25523.16</v>
      </c>
      <c r="O347" s="38">
        <v>41695</v>
      </c>
      <c r="P347" s="38">
        <v>21681.4</v>
      </c>
      <c r="Q347" s="144"/>
      <c r="R347" s="6" t="b">
        <v>1</v>
      </c>
      <c r="S347" s="6" t="b">
        <v>1</v>
      </c>
      <c r="T347" s="6" t="b">
        <v>1</v>
      </c>
      <c r="U347" s="6" t="b">
        <v>1</v>
      </c>
      <c r="V347" s="6" t="b">
        <v>1</v>
      </c>
      <c r="W347" s="6" t="b">
        <v>1</v>
      </c>
      <c r="X347" s="6" t="b">
        <v>1</v>
      </c>
      <c r="Y347" s="6" t="b">
        <v>1</v>
      </c>
      <c r="Z347" s="6" t="b">
        <v>1</v>
      </c>
      <c r="AA347" s="6" t="b">
        <v>1</v>
      </c>
      <c r="AB347" s="6" t="b">
        <v>1</v>
      </c>
      <c r="AC347" s="6" t="b">
        <v>1</v>
      </c>
      <c r="AD347" s="6" t="b">
        <v>1</v>
      </c>
      <c r="AE347" s="6" t="b">
        <v>1</v>
      </c>
      <c r="AF347" s="20">
        <v>0</v>
      </c>
      <c r="AG347" s="20">
        <v>0</v>
      </c>
      <c r="AH347" s="20">
        <v>0</v>
      </c>
      <c r="AI347" s="20">
        <v>0</v>
      </c>
      <c r="AJ347" s="20">
        <v>0</v>
      </c>
      <c r="AK347" s="20">
        <v>0</v>
      </c>
      <c r="AL347" s="20">
        <v>0</v>
      </c>
      <c r="AM347" s="20">
        <v>0</v>
      </c>
      <c r="AN347" s="20">
        <v>0</v>
      </c>
      <c r="AO347" s="20">
        <v>0</v>
      </c>
      <c r="AP347" s="20">
        <v>0</v>
      </c>
      <c r="AQ347" s="20">
        <v>0</v>
      </c>
      <c r="AR347" s="20">
        <v>0</v>
      </c>
      <c r="AS347" s="20">
        <v>0</v>
      </c>
    </row>
    <row r="348" spans="2:45" x14ac:dyDescent="0.2">
      <c r="B348" s="21" t="s">
        <v>39</v>
      </c>
      <c r="C348" s="38">
        <v>113467</v>
      </c>
      <c r="D348" s="38">
        <v>59002.840000000004</v>
      </c>
      <c r="E348" s="38">
        <v>110732</v>
      </c>
      <c r="F348" s="38">
        <v>57580.639999999999</v>
      </c>
      <c r="G348" s="38">
        <v>97122</v>
      </c>
      <c r="H348" s="38">
        <v>50503.44</v>
      </c>
      <c r="I348" s="38">
        <v>66541</v>
      </c>
      <c r="J348" s="38">
        <v>34601.32</v>
      </c>
      <c r="K348" s="38">
        <v>52449</v>
      </c>
      <c r="L348" s="38">
        <v>27273.48</v>
      </c>
      <c r="M348" s="38">
        <v>50349</v>
      </c>
      <c r="N348" s="38">
        <v>26181.48</v>
      </c>
      <c r="O348" s="38">
        <v>42777</v>
      </c>
      <c r="P348" s="38">
        <v>22244.04</v>
      </c>
      <c r="Q348" s="144"/>
      <c r="R348" s="6" t="b">
        <v>1</v>
      </c>
      <c r="S348" s="6" t="b">
        <v>1</v>
      </c>
      <c r="T348" s="6" t="b">
        <v>1</v>
      </c>
      <c r="U348" s="6" t="b">
        <v>1</v>
      </c>
      <c r="V348" s="6" t="b">
        <v>1</v>
      </c>
      <c r="W348" s="6" t="b">
        <v>1</v>
      </c>
      <c r="X348" s="6" t="b">
        <v>1</v>
      </c>
      <c r="Y348" s="6" t="b">
        <v>1</v>
      </c>
      <c r="Z348" s="6" t="b">
        <v>1</v>
      </c>
      <c r="AA348" s="6" t="b">
        <v>1</v>
      </c>
      <c r="AB348" s="6" t="b">
        <v>1</v>
      </c>
      <c r="AC348" s="6" t="b">
        <v>1</v>
      </c>
      <c r="AD348" s="6" t="b">
        <v>1</v>
      </c>
      <c r="AE348" s="6" t="b">
        <v>1</v>
      </c>
      <c r="AF348" s="20">
        <v>0</v>
      </c>
      <c r="AG348" s="20">
        <v>0</v>
      </c>
      <c r="AH348" s="20">
        <v>0</v>
      </c>
      <c r="AI348" s="20">
        <v>0</v>
      </c>
      <c r="AJ348" s="20">
        <v>0</v>
      </c>
      <c r="AK348" s="20">
        <v>0</v>
      </c>
      <c r="AL348" s="20">
        <v>0</v>
      </c>
      <c r="AM348" s="20">
        <v>0</v>
      </c>
      <c r="AN348" s="20">
        <v>0</v>
      </c>
      <c r="AO348" s="20">
        <v>0</v>
      </c>
      <c r="AP348" s="20">
        <v>0</v>
      </c>
      <c r="AQ348" s="20">
        <v>0</v>
      </c>
      <c r="AR348" s="20">
        <v>0</v>
      </c>
      <c r="AS348" s="20">
        <v>0</v>
      </c>
    </row>
    <row r="349" spans="2:45" x14ac:dyDescent="0.2">
      <c r="B349" s="21" t="s">
        <v>40</v>
      </c>
      <c r="C349" s="38">
        <v>116367</v>
      </c>
      <c r="D349" s="38">
        <v>60510.840000000004</v>
      </c>
      <c r="E349" s="38">
        <v>113557</v>
      </c>
      <c r="F349" s="38">
        <v>59049.64</v>
      </c>
      <c r="G349" s="38">
        <v>99617</v>
      </c>
      <c r="H349" s="38">
        <v>51800.840000000004</v>
      </c>
      <c r="I349" s="38">
        <v>68265</v>
      </c>
      <c r="J349" s="38">
        <v>35497.800000000003</v>
      </c>
      <c r="K349" s="38">
        <v>53795</v>
      </c>
      <c r="L349" s="38">
        <v>27973.4</v>
      </c>
      <c r="M349" s="38">
        <v>51641</v>
      </c>
      <c r="N349" s="38">
        <v>26853.32</v>
      </c>
      <c r="O349" s="38">
        <v>43859</v>
      </c>
      <c r="P349" s="38">
        <v>22806.68</v>
      </c>
      <c r="Q349" s="144"/>
      <c r="R349" s="6" t="b">
        <v>1</v>
      </c>
      <c r="S349" s="6" t="b">
        <v>1</v>
      </c>
      <c r="T349" s="6" t="b">
        <v>1</v>
      </c>
      <c r="U349" s="6" t="b">
        <v>1</v>
      </c>
      <c r="V349" s="6" t="b">
        <v>1</v>
      </c>
      <c r="W349" s="6" t="b">
        <v>1</v>
      </c>
      <c r="X349" s="6" t="b">
        <v>1</v>
      </c>
      <c r="Y349" s="6" t="b">
        <v>1</v>
      </c>
      <c r="Z349" s="6" t="b">
        <v>1</v>
      </c>
      <c r="AA349" s="6" t="b">
        <v>1</v>
      </c>
      <c r="AB349" s="6" t="b">
        <v>1</v>
      </c>
      <c r="AC349" s="6" t="b">
        <v>1</v>
      </c>
      <c r="AD349" s="6" t="b">
        <v>1</v>
      </c>
      <c r="AE349" s="6" t="b">
        <v>1</v>
      </c>
      <c r="AF349" s="20">
        <v>0</v>
      </c>
      <c r="AG349" s="20">
        <v>0</v>
      </c>
      <c r="AH349" s="20">
        <v>0</v>
      </c>
      <c r="AI349" s="20">
        <v>0</v>
      </c>
      <c r="AJ349" s="20">
        <v>0</v>
      </c>
      <c r="AK349" s="20">
        <v>0</v>
      </c>
      <c r="AL349" s="20">
        <v>0</v>
      </c>
      <c r="AM349" s="20">
        <v>0</v>
      </c>
      <c r="AN349" s="20">
        <v>0</v>
      </c>
      <c r="AO349" s="20">
        <v>0</v>
      </c>
      <c r="AP349" s="20">
        <v>0</v>
      </c>
      <c r="AQ349" s="20">
        <v>0</v>
      </c>
      <c r="AR349" s="20">
        <v>0</v>
      </c>
      <c r="AS349" s="20">
        <v>0</v>
      </c>
    </row>
    <row r="350" spans="2:45" x14ac:dyDescent="0.2">
      <c r="B350" s="21" t="s">
        <v>41</v>
      </c>
      <c r="C350" s="38">
        <v>118686</v>
      </c>
      <c r="D350" s="38">
        <v>61716.72</v>
      </c>
      <c r="E350" s="38">
        <v>115817</v>
      </c>
      <c r="F350" s="38">
        <v>60224.840000000004</v>
      </c>
      <c r="G350" s="38">
        <v>101594</v>
      </c>
      <c r="H350" s="38">
        <v>52828.880000000005</v>
      </c>
      <c r="I350" s="38">
        <v>69608</v>
      </c>
      <c r="J350" s="38">
        <v>36196.160000000003</v>
      </c>
      <c r="K350" s="38">
        <v>54881</v>
      </c>
      <c r="L350" s="38">
        <v>28538.120000000003</v>
      </c>
      <c r="M350" s="38">
        <v>52673</v>
      </c>
      <c r="N350" s="38">
        <v>27389.96</v>
      </c>
      <c r="O350" s="38">
        <v>44739</v>
      </c>
      <c r="P350" s="38">
        <v>23264.280000000002</v>
      </c>
      <c r="Q350" s="144"/>
      <c r="R350" s="6" t="b">
        <v>1</v>
      </c>
      <c r="S350" s="6" t="b">
        <v>1</v>
      </c>
      <c r="T350" s="6" t="b">
        <v>1</v>
      </c>
      <c r="U350" s="6" t="b">
        <v>1</v>
      </c>
      <c r="V350" s="6" t="b">
        <v>1</v>
      </c>
      <c r="W350" s="6" t="b">
        <v>1</v>
      </c>
      <c r="X350" s="6" t="b">
        <v>1</v>
      </c>
      <c r="Y350" s="6" t="b">
        <v>1</v>
      </c>
      <c r="Z350" s="6" t="b">
        <v>1</v>
      </c>
      <c r="AA350" s="6" t="b">
        <v>1</v>
      </c>
      <c r="AB350" s="6" t="b">
        <v>1</v>
      </c>
      <c r="AC350" s="6" t="b">
        <v>1</v>
      </c>
      <c r="AD350" s="6" t="b">
        <v>1</v>
      </c>
      <c r="AE350" s="6" t="b">
        <v>1</v>
      </c>
      <c r="AF350" s="20">
        <v>0</v>
      </c>
      <c r="AG350" s="20">
        <v>0</v>
      </c>
      <c r="AH350" s="20">
        <v>0</v>
      </c>
      <c r="AI350" s="20">
        <v>0</v>
      </c>
      <c r="AJ350" s="20">
        <v>0</v>
      </c>
      <c r="AK350" s="20">
        <v>0</v>
      </c>
      <c r="AL350" s="20">
        <v>0</v>
      </c>
      <c r="AM350" s="20">
        <v>0</v>
      </c>
      <c r="AN350" s="20">
        <v>0</v>
      </c>
      <c r="AO350" s="20">
        <v>0</v>
      </c>
      <c r="AP350" s="20">
        <v>0</v>
      </c>
      <c r="AQ350" s="20">
        <v>0</v>
      </c>
      <c r="AR350" s="20">
        <v>0</v>
      </c>
      <c r="AS350" s="20">
        <v>0</v>
      </c>
    </row>
    <row r="351" spans="2:45" x14ac:dyDescent="0.2">
      <c r="B351" s="21" t="s">
        <v>42</v>
      </c>
      <c r="C351" s="38">
        <v>121055</v>
      </c>
      <c r="D351" s="38">
        <v>62948.6</v>
      </c>
      <c r="E351" s="38">
        <v>118116</v>
      </c>
      <c r="F351" s="38">
        <v>61420.32</v>
      </c>
      <c r="G351" s="38">
        <v>103608</v>
      </c>
      <c r="H351" s="38">
        <v>53876.160000000003</v>
      </c>
      <c r="I351" s="38">
        <v>70988</v>
      </c>
      <c r="J351" s="38">
        <v>36913.760000000002</v>
      </c>
      <c r="K351" s="38">
        <v>55951</v>
      </c>
      <c r="L351" s="38">
        <v>29094.52</v>
      </c>
      <c r="M351" s="38">
        <v>53719</v>
      </c>
      <c r="N351" s="38">
        <v>27933.88</v>
      </c>
      <c r="O351" s="38">
        <v>45637</v>
      </c>
      <c r="P351" s="38">
        <v>23731.24</v>
      </c>
      <c r="Q351" s="144"/>
      <c r="R351" s="6" t="b">
        <v>1</v>
      </c>
      <c r="S351" s="6" t="b">
        <v>1</v>
      </c>
      <c r="T351" s="6" t="b">
        <v>1</v>
      </c>
      <c r="U351" s="6" t="b">
        <v>1</v>
      </c>
      <c r="V351" s="6" t="b">
        <v>1</v>
      </c>
      <c r="W351" s="6" t="b">
        <v>1</v>
      </c>
      <c r="X351" s="6" t="b">
        <v>1</v>
      </c>
      <c r="Y351" s="6" t="b">
        <v>1</v>
      </c>
      <c r="Z351" s="6" t="b">
        <v>1</v>
      </c>
      <c r="AA351" s="6" t="b">
        <v>1</v>
      </c>
      <c r="AB351" s="6" t="b">
        <v>1</v>
      </c>
      <c r="AC351" s="6" t="b">
        <v>1</v>
      </c>
      <c r="AD351" s="6" t="b">
        <v>1</v>
      </c>
      <c r="AE351" s="6" t="b">
        <v>1</v>
      </c>
      <c r="AF351" s="20">
        <v>0</v>
      </c>
      <c r="AG351" s="20">
        <v>0</v>
      </c>
      <c r="AH351" s="20">
        <v>0</v>
      </c>
      <c r="AI351" s="20">
        <v>0</v>
      </c>
      <c r="AJ351" s="20">
        <v>0</v>
      </c>
      <c r="AK351" s="20">
        <v>0</v>
      </c>
      <c r="AL351" s="20">
        <v>0</v>
      </c>
      <c r="AM351" s="20">
        <v>0</v>
      </c>
      <c r="AN351" s="20">
        <v>0</v>
      </c>
      <c r="AO351" s="20">
        <v>0</v>
      </c>
      <c r="AP351" s="20">
        <v>0</v>
      </c>
      <c r="AQ351" s="20">
        <v>0</v>
      </c>
      <c r="AR351" s="20">
        <v>0</v>
      </c>
      <c r="AS351" s="20">
        <v>0</v>
      </c>
    </row>
    <row r="352" spans="2:45" x14ac:dyDescent="0.2">
      <c r="B352" s="21" t="s">
        <v>61</v>
      </c>
      <c r="C352" s="38">
        <v>134257</v>
      </c>
      <c r="D352" s="38">
        <v>69813.64</v>
      </c>
      <c r="E352" s="38">
        <v>130512</v>
      </c>
      <c r="F352" s="38">
        <v>67866.240000000005</v>
      </c>
      <c r="G352" s="38">
        <v>119469</v>
      </c>
      <c r="H352" s="38">
        <v>62123.880000000005</v>
      </c>
      <c r="I352" s="38">
        <v>80971</v>
      </c>
      <c r="J352" s="38">
        <v>42104.92</v>
      </c>
      <c r="K352" s="38">
        <v>61031</v>
      </c>
      <c r="L352" s="38">
        <v>31736.120000000003</v>
      </c>
      <c r="M352" s="38">
        <v>58899</v>
      </c>
      <c r="N352" s="38">
        <v>30627.48</v>
      </c>
      <c r="O352" s="38">
        <v>50471</v>
      </c>
      <c r="P352" s="38">
        <v>26244.920000000002</v>
      </c>
      <c r="Q352" s="144"/>
      <c r="R352" s="6" t="b">
        <v>1</v>
      </c>
      <c r="S352" s="6" t="b">
        <v>1</v>
      </c>
      <c r="T352" s="6" t="b">
        <v>1</v>
      </c>
      <c r="U352" s="6" t="b">
        <v>1</v>
      </c>
      <c r="V352" s="6" t="b">
        <v>1</v>
      </c>
      <c r="W352" s="6" t="b">
        <v>1</v>
      </c>
      <c r="X352" s="6" t="b">
        <v>1</v>
      </c>
      <c r="Y352" s="6" t="b">
        <v>1</v>
      </c>
      <c r="Z352" s="6" t="b">
        <v>1</v>
      </c>
      <c r="AA352" s="6" t="b">
        <v>1</v>
      </c>
      <c r="AB352" s="6" t="b">
        <v>1</v>
      </c>
      <c r="AC352" s="6" t="b">
        <v>1</v>
      </c>
      <c r="AD352" s="6" t="b">
        <v>1</v>
      </c>
      <c r="AE352" s="6" t="b">
        <v>1</v>
      </c>
      <c r="AF352" s="20">
        <v>0</v>
      </c>
      <c r="AG352" s="20">
        <v>0</v>
      </c>
      <c r="AH352" s="20">
        <v>0</v>
      </c>
      <c r="AI352" s="20">
        <v>0</v>
      </c>
      <c r="AJ352" s="20">
        <v>0</v>
      </c>
      <c r="AK352" s="20">
        <v>0</v>
      </c>
      <c r="AL352" s="20">
        <v>0</v>
      </c>
      <c r="AM352" s="20">
        <v>0</v>
      </c>
      <c r="AN352" s="20">
        <v>0</v>
      </c>
      <c r="AO352" s="20">
        <v>0</v>
      </c>
      <c r="AP352" s="20">
        <v>0</v>
      </c>
      <c r="AQ352" s="20">
        <v>0</v>
      </c>
      <c r="AR352" s="20">
        <v>0</v>
      </c>
      <c r="AS352" s="20">
        <v>0</v>
      </c>
    </row>
    <row r="353" spans="1:45" x14ac:dyDescent="0.2">
      <c r="B353" s="56"/>
    </row>
    <row r="356" spans="1:45" ht="18" x14ac:dyDescent="0.2">
      <c r="A356" s="24"/>
      <c r="B356" s="8" t="s">
        <v>90</v>
      </c>
      <c r="C356" s="24"/>
      <c r="D356" s="24"/>
      <c r="E356" s="24"/>
      <c r="F356" s="24"/>
      <c r="G356" s="24"/>
      <c r="H356" s="24"/>
      <c r="I356" s="24"/>
      <c r="J356" s="24"/>
      <c r="K356" s="24"/>
      <c r="L356" s="24"/>
      <c r="M356" s="24"/>
      <c r="N356" s="24"/>
      <c r="O356" s="24"/>
      <c r="P356" s="24"/>
      <c r="Q356" s="24"/>
    </row>
    <row r="358" spans="1:45" ht="16.25" customHeight="1" x14ac:dyDescent="0.2">
      <c r="A358" s="4"/>
      <c r="B358" s="10" t="s">
        <v>2</v>
      </c>
      <c r="C358" s="122" t="s">
        <v>53</v>
      </c>
      <c r="D358" s="123"/>
      <c r="E358" s="122" t="s">
        <v>54</v>
      </c>
      <c r="F358" s="123"/>
      <c r="G358" s="122" t="s">
        <v>10</v>
      </c>
      <c r="H358" s="123"/>
      <c r="I358" s="122" t="s">
        <v>11</v>
      </c>
      <c r="J358" s="123"/>
      <c r="K358" s="122" t="s">
        <v>12</v>
      </c>
      <c r="L358" s="123"/>
      <c r="M358" s="122" t="s">
        <v>13</v>
      </c>
      <c r="N358" s="123"/>
      <c r="O358" s="122" t="s">
        <v>14</v>
      </c>
      <c r="P358" s="124"/>
      <c r="Q358" s="144" t="str">
        <f>Q333</f>
        <v>P1 GOLD PREMIUM BOOKLET, EFFECTIVE JANUARY 1, 2024</v>
      </c>
      <c r="R358" s="4"/>
      <c r="S358" s="4"/>
      <c r="T358" s="4"/>
      <c r="U358" s="4"/>
      <c r="V358" s="4"/>
      <c r="W358" s="4"/>
    </row>
    <row r="359" spans="1:45" x14ac:dyDescent="0.2">
      <c r="B359" s="62" t="s">
        <v>16</v>
      </c>
      <c r="C359" s="12" t="s">
        <v>17</v>
      </c>
      <c r="D359" s="13" t="s">
        <v>18</v>
      </c>
      <c r="E359" s="12" t="s">
        <v>17</v>
      </c>
      <c r="F359" s="13" t="s">
        <v>18</v>
      </c>
      <c r="G359" s="12" t="s">
        <v>17</v>
      </c>
      <c r="H359" s="13" t="s">
        <v>18</v>
      </c>
      <c r="I359" s="12" t="s">
        <v>17</v>
      </c>
      <c r="J359" s="13" t="s">
        <v>18</v>
      </c>
      <c r="K359" s="12" t="s">
        <v>17</v>
      </c>
      <c r="L359" s="13" t="s">
        <v>18</v>
      </c>
      <c r="M359" s="12" t="s">
        <v>17</v>
      </c>
      <c r="N359" s="52" t="s">
        <v>18</v>
      </c>
      <c r="O359" s="12" t="s">
        <v>17</v>
      </c>
      <c r="P359" s="58" t="s">
        <v>18</v>
      </c>
      <c r="Q359" s="144"/>
      <c r="AF359" s="46" t="s">
        <v>17</v>
      </c>
      <c r="AG359" s="46" t="s">
        <v>18</v>
      </c>
      <c r="AH359" s="46" t="s">
        <v>17</v>
      </c>
      <c r="AI359" s="46" t="s">
        <v>18</v>
      </c>
      <c r="AJ359" s="46" t="s">
        <v>17</v>
      </c>
      <c r="AK359" s="46" t="s">
        <v>18</v>
      </c>
      <c r="AL359" s="46" t="s">
        <v>17</v>
      </c>
      <c r="AM359" s="46" t="s">
        <v>18</v>
      </c>
      <c r="AN359" s="46" t="s">
        <v>17</v>
      </c>
      <c r="AO359" s="46" t="s">
        <v>18</v>
      </c>
      <c r="AP359" s="46" t="s">
        <v>17</v>
      </c>
      <c r="AQ359" s="54" t="s">
        <v>18</v>
      </c>
      <c r="AR359" s="46" t="s">
        <v>17</v>
      </c>
      <c r="AS359" s="54" t="s">
        <v>18</v>
      </c>
    </row>
    <row r="360" spans="1:45" x14ac:dyDescent="0.2">
      <c r="A360" s="4"/>
      <c r="B360" s="62" t="s">
        <v>19</v>
      </c>
      <c r="C360" s="64" t="s">
        <v>20</v>
      </c>
      <c r="D360" s="65" t="s">
        <v>21</v>
      </c>
      <c r="E360" s="12" t="s">
        <v>20</v>
      </c>
      <c r="F360" s="13" t="s">
        <v>21</v>
      </c>
      <c r="G360" s="12" t="s">
        <v>20</v>
      </c>
      <c r="H360" s="13" t="s">
        <v>21</v>
      </c>
      <c r="I360" s="12" t="s">
        <v>20</v>
      </c>
      <c r="J360" s="13" t="s">
        <v>21</v>
      </c>
      <c r="K360" s="12" t="s">
        <v>20</v>
      </c>
      <c r="L360" s="13" t="s">
        <v>21</v>
      </c>
      <c r="M360" s="12" t="s">
        <v>20</v>
      </c>
      <c r="N360" s="13" t="s">
        <v>21</v>
      </c>
      <c r="O360" s="12" t="s">
        <v>20</v>
      </c>
      <c r="P360" s="14" t="s">
        <v>21</v>
      </c>
      <c r="Q360" s="144"/>
      <c r="R360" s="4"/>
      <c r="S360" s="4"/>
      <c r="T360" s="4"/>
      <c r="U360" s="4"/>
      <c r="V360" s="4"/>
      <c r="W360" s="4"/>
      <c r="AF360" s="47" t="s">
        <v>20</v>
      </c>
      <c r="AG360" s="47" t="s">
        <v>21</v>
      </c>
      <c r="AH360" s="47" t="s">
        <v>20</v>
      </c>
      <c r="AI360" s="47" t="s">
        <v>21</v>
      </c>
      <c r="AJ360" s="47" t="s">
        <v>20</v>
      </c>
      <c r="AK360" s="47" t="s">
        <v>21</v>
      </c>
      <c r="AL360" s="47" t="s">
        <v>20</v>
      </c>
      <c r="AM360" s="47" t="s">
        <v>21</v>
      </c>
      <c r="AN360" s="47" t="s">
        <v>20</v>
      </c>
      <c r="AO360" s="47" t="s">
        <v>21</v>
      </c>
      <c r="AP360" s="47" t="s">
        <v>20</v>
      </c>
      <c r="AQ360" s="47" t="s">
        <v>21</v>
      </c>
      <c r="AR360" s="47" t="s">
        <v>20</v>
      </c>
      <c r="AS360" s="47" t="s">
        <v>21</v>
      </c>
    </row>
    <row r="361" spans="1:45" x14ac:dyDescent="0.2">
      <c r="B361" s="17" t="s">
        <v>55</v>
      </c>
      <c r="C361" s="18">
        <v>13884</v>
      </c>
      <c r="D361" s="28">
        <v>7219.68</v>
      </c>
      <c r="E361" s="18">
        <v>10074</v>
      </c>
      <c r="F361" s="28">
        <v>5238.4800000000005</v>
      </c>
      <c r="G361" s="18">
        <v>7881</v>
      </c>
      <c r="H361" s="28">
        <v>4098.12</v>
      </c>
      <c r="I361" s="18">
        <v>5016</v>
      </c>
      <c r="J361" s="28">
        <v>2608.3200000000002</v>
      </c>
      <c r="K361" s="18">
        <v>3201</v>
      </c>
      <c r="L361" s="28">
        <v>1664.52</v>
      </c>
      <c r="M361" s="18">
        <v>1898</v>
      </c>
      <c r="N361" s="28">
        <v>986.96</v>
      </c>
      <c r="O361" s="18">
        <v>1453</v>
      </c>
      <c r="P361" s="18">
        <v>755.56000000000006</v>
      </c>
      <c r="Q361" s="144"/>
      <c r="R361" s="6" t="b">
        <v>1</v>
      </c>
      <c r="S361" s="6" t="b">
        <v>1</v>
      </c>
      <c r="T361" s="6" t="b">
        <v>1</v>
      </c>
      <c r="U361" s="6" t="b">
        <v>1</v>
      </c>
      <c r="V361" s="6" t="b">
        <v>1</v>
      </c>
      <c r="W361" s="6" t="b">
        <v>1</v>
      </c>
      <c r="X361" s="6" t="b">
        <v>1</v>
      </c>
      <c r="Y361" s="6" t="b">
        <v>1</v>
      </c>
      <c r="Z361" s="6" t="b">
        <v>1</v>
      </c>
      <c r="AA361" s="6" t="b">
        <v>1</v>
      </c>
      <c r="AB361" s="6" t="b">
        <v>1</v>
      </c>
      <c r="AC361" s="6" t="b">
        <v>1</v>
      </c>
      <c r="AD361" s="6" t="b">
        <v>1</v>
      </c>
      <c r="AE361" s="6" t="b">
        <v>1</v>
      </c>
      <c r="AF361" s="20">
        <v>0</v>
      </c>
      <c r="AG361" s="20">
        <v>0</v>
      </c>
      <c r="AH361" s="20">
        <v>0</v>
      </c>
      <c r="AI361" s="20">
        <v>0</v>
      </c>
      <c r="AJ361" s="20">
        <v>0</v>
      </c>
      <c r="AK361" s="20">
        <v>0</v>
      </c>
      <c r="AL361" s="20">
        <v>0</v>
      </c>
      <c r="AM361" s="20">
        <v>0</v>
      </c>
      <c r="AN361" s="20">
        <v>0</v>
      </c>
      <c r="AO361" s="20">
        <v>0</v>
      </c>
      <c r="AP361" s="20">
        <v>0</v>
      </c>
      <c r="AQ361" s="20">
        <v>0</v>
      </c>
      <c r="AR361" s="20">
        <v>0</v>
      </c>
      <c r="AS361" s="20">
        <v>0</v>
      </c>
    </row>
    <row r="362" spans="1:45" x14ac:dyDescent="0.2">
      <c r="B362" s="21" t="s">
        <v>56</v>
      </c>
      <c r="C362" s="38">
        <v>13884</v>
      </c>
      <c r="D362" s="61">
        <v>7219.68</v>
      </c>
      <c r="E362" s="38">
        <v>10074</v>
      </c>
      <c r="F362" s="61">
        <v>5238.4800000000005</v>
      </c>
      <c r="G362" s="38">
        <v>7881</v>
      </c>
      <c r="H362" s="61">
        <v>4098.12</v>
      </c>
      <c r="I362" s="38">
        <v>5016</v>
      </c>
      <c r="J362" s="61">
        <v>2608.3200000000002</v>
      </c>
      <c r="K362" s="38">
        <v>3201</v>
      </c>
      <c r="L362" s="61">
        <v>1664.52</v>
      </c>
      <c r="M362" s="38">
        <v>1898</v>
      </c>
      <c r="N362" s="61">
        <v>986.96</v>
      </c>
      <c r="O362" s="38">
        <v>1453</v>
      </c>
      <c r="P362" s="38">
        <v>755.56000000000006</v>
      </c>
      <c r="Q362" s="144"/>
      <c r="R362" s="6" t="b">
        <v>1</v>
      </c>
      <c r="S362" s="6" t="b">
        <v>1</v>
      </c>
      <c r="T362" s="6" t="b">
        <v>1</v>
      </c>
      <c r="U362" s="6" t="b">
        <v>1</v>
      </c>
      <c r="V362" s="6" t="b">
        <v>1</v>
      </c>
      <c r="W362" s="6" t="b">
        <v>1</v>
      </c>
      <c r="X362" s="6" t="b">
        <v>1</v>
      </c>
      <c r="Y362" s="6" t="b">
        <v>1</v>
      </c>
      <c r="Z362" s="6" t="b">
        <v>1</v>
      </c>
      <c r="AA362" s="6" t="b">
        <v>1</v>
      </c>
      <c r="AB362" s="6" t="b">
        <v>1</v>
      </c>
      <c r="AC362" s="6" t="b">
        <v>1</v>
      </c>
      <c r="AD362" s="6" t="b">
        <v>1</v>
      </c>
      <c r="AE362" s="6" t="b">
        <v>1</v>
      </c>
      <c r="AF362" s="20">
        <v>0</v>
      </c>
      <c r="AG362" s="20">
        <v>0</v>
      </c>
      <c r="AH362" s="20">
        <v>0</v>
      </c>
      <c r="AI362" s="20">
        <v>0</v>
      </c>
      <c r="AJ362" s="20">
        <v>0</v>
      </c>
      <c r="AK362" s="20">
        <v>0</v>
      </c>
      <c r="AL362" s="20">
        <v>0</v>
      </c>
      <c r="AM362" s="20">
        <v>0</v>
      </c>
      <c r="AN362" s="20">
        <v>0</v>
      </c>
      <c r="AO362" s="20">
        <v>0</v>
      </c>
      <c r="AP362" s="20">
        <v>0</v>
      </c>
      <c r="AQ362" s="20">
        <v>0</v>
      </c>
      <c r="AR362" s="20">
        <v>0</v>
      </c>
      <c r="AS362" s="20">
        <v>0</v>
      </c>
    </row>
    <row r="363" spans="1:45" x14ac:dyDescent="0.2">
      <c r="B363" s="21" t="s">
        <v>57</v>
      </c>
      <c r="C363" s="38">
        <v>32574</v>
      </c>
      <c r="D363" s="61">
        <v>16938.48</v>
      </c>
      <c r="E363" s="38">
        <v>28074</v>
      </c>
      <c r="F363" s="61">
        <v>14598.480000000001</v>
      </c>
      <c r="G363" s="38">
        <v>21239</v>
      </c>
      <c r="H363" s="61">
        <v>11044.28</v>
      </c>
      <c r="I363" s="38">
        <v>13507</v>
      </c>
      <c r="J363" s="61">
        <v>7023.64</v>
      </c>
      <c r="K363" s="38">
        <v>9191</v>
      </c>
      <c r="L363" s="61">
        <v>4779.32</v>
      </c>
      <c r="M363" s="38">
        <v>6194</v>
      </c>
      <c r="N363" s="38">
        <v>3220.88</v>
      </c>
      <c r="O363" s="38">
        <v>4749</v>
      </c>
      <c r="P363" s="38">
        <v>2469.48</v>
      </c>
      <c r="Q363" s="144"/>
      <c r="R363" s="6" t="b">
        <v>1</v>
      </c>
      <c r="S363" s="6" t="b">
        <v>1</v>
      </c>
      <c r="T363" s="6" t="b">
        <v>1</v>
      </c>
      <c r="U363" s="6" t="b">
        <v>1</v>
      </c>
      <c r="V363" s="6" t="b">
        <v>1</v>
      </c>
      <c r="W363" s="6" t="b">
        <v>1</v>
      </c>
      <c r="X363" s="6" t="b">
        <v>1</v>
      </c>
      <c r="Y363" s="6" t="b">
        <v>1</v>
      </c>
      <c r="Z363" s="6" t="b">
        <v>1</v>
      </c>
      <c r="AA363" s="6" t="b">
        <v>1</v>
      </c>
      <c r="AB363" s="6" t="b">
        <v>1</v>
      </c>
      <c r="AC363" s="6" t="b">
        <v>1</v>
      </c>
      <c r="AD363" s="6" t="b">
        <v>1</v>
      </c>
      <c r="AE363" s="6" t="b">
        <v>1</v>
      </c>
      <c r="AF363" s="20">
        <v>0</v>
      </c>
      <c r="AG363" s="20">
        <v>0</v>
      </c>
      <c r="AH363" s="20">
        <v>0</v>
      </c>
      <c r="AI363" s="20">
        <v>0</v>
      </c>
      <c r="AJ363" s="20">
        <v>0</v>
      </c>
      <c r="AK363" s="20">
        <v>0</v>
      </c>
      <c r="AL363" s="20">
        <v>0</v>
      </c>
      <c r="AM363" s="20">
        <v>0</v>
      </c>
      <c r="AN363" s="20">
        <v>0</v>
      </c>
      <c r="AO363" s="20">
        <v>0</v>
      </c>
      <c r="AP363" s="20">
        <v>0</v>
      </c>
      <c r="AQ363" s="20">
        <v>0</v>
      </c>
      <c r="AR363" s="20">
        <v>0</v>
      </c>
      <c r="AS363" s="20">
        <v>0</v>
      </c>
    </row>
    <row r="364" spans="1:45" x14ac:dyDescent="0.2">
      <c r="B364" s="21" t="s">
        <v>58</v>
      </c>
      <c r="C364" s="38">
        <v>36111</v>
      </c>
      <c r="D364" s="38">
        <v>18777.72</v>
      </c>
      <c r="E364" s="38">
        <v>31905</v>
      </c>
      <c r="F364" s="61">
        <v>16590.600000000002</v>
      </c>
      <c r="G364" s="38">
        <v>23531</v>
      </c>
      <c r="H364" s="61">
        <v>12236.12</v>
      </c>
      <c r="I364" s="38">
        <v>16152</v>
      </c>
      <c r="J364" s="38">
        <v>8399.0400000000009</v>
      </c>
      <c r="K364" s="38">
        <v>11537</v>
      </c>
      <c r="L364" s="61">
        <v>5999.24</v>
      </c>
      <c r="M364" s="38">
        <v>8366</v>
      </c>
      <c r="N364" s="38">
        <v>4350.32</v>
      </c>
      <c r="O364" s="38">
        <v>6406</v>
      </c>
      <c r="P364" s="38">
        <v>3331.12</v>
      </c>
      <c r="Q364" s="144"/>
      <c r="R364" s="6" t="b">
        <v>1</v>
      </c>
      <c r="S364" s="6" t="b">
        <v>1</v>
      </c>
      <c r="T364" s="6" t="b">
        <v>1</v>
      </c>
      <c r="U364" s="6" t="b">
        <v>1</v>
      </c>
      <c r="V364" s="6" t="b">
        <v>1</v>
      </c>
      <c r="W364" s="6" t="b">
        <v>1</v>
      </c>
      <c r="X364" s="6" t="b">
        <v>1</v>
      </c>
      <c r="Y364" s="6" t="b">
        <v>1</v>
      </c>
      <c r="Z364" s="6" t="b">
        <v>1</v>
      </c>
      <c r="AA364" s="6" t="b">
        <v>1</v>
      </c>
      <c r="AB364" s="6" t="b">
        <v>1</v>
      </c>
      <c r="AC364" s="6" t="b">
        <v>1</v>
      </c>
      <c r="AD364" s="6" t="b">
        <v>1</v>
      </c>
      <c r="AE364" s="6" t="b">
        <v>1</v>
      </c>
      <c r="AF364" s="20">
        <v>0</v>
      </c>
      <c r="AG364" s="20">
        <v>0</v>
      </c>
      <c r="AH364" s="20">
        <v>0</v>
      </c>
      <c r="AI364" s="20">
        <v>0</v>
      </c>
      <c r="AJ364" s="20">
        <v>0</v>
      </c>
      <c r="AK364" s="20">
        <v>0</v>
      </c>
      <c r="AL364" s="20">
        <v>0</v>
      </c>
      <c r="AM364" s="20">
        <v>0</v>
      </c>
      <c r="AN364" s="20">
        <v>0</v>
      </c>
      <c r="AO364" s="20">
        <v>0</v>
      </c>
      <c r="AP364" s="20">
        <v>0</v>
      </c>
      <c r="AQ364" s="20">
        <v>0</v>
      </c>
      <c r="AR364" s="20">
        <v>0</v>
      </c>
      <c r="AS364" s="20">
        <v>0</v>
      </c>
    </row>
    <row r="365" spans="1:45" x14ac:dyDescent="0.2">
      <c r="B365" s="21" t="s">
        <v>59</v>
      </c>
      <c r="C365" s="38">
        <v>40941</v>
      </c>
      <c r="D365" s="38">
        <v>21289.32</v>
      </c>
      <c r="E365" s="38">
        <v>36212</v>
      </c>
      <c r="F365" s="38">
        <v>18830.240000000002</v>
      </c>
      <c r="G365" s="38">
        <v>26233</v>
      </c>
      <c r="H365" s="61">
        <v>13641.16</v>
      </c>
      <c r="I365" s="38">
        <v>18138</v>
      </c>
      <c r="J365" s="38">
        <v>9431.76</v>
      </c>
      <c r="K365" s="38">
        <v>12824</v>
      </c>
      <c r="L365" s="61">
        <v>6668.4800000000005</v>
      </c>
      <c r="M365" s="38">
        <v>9223</v>
      </c>
      <c r="N365" s="38">
        <v>4795.96</v>
      </c>
      <c r="O365" s="38">
        <v>7063</v>
      </c>
      <c r="P365" s="38">
        <v>3672.76</v>
      </c>
      <c r="Q365" s="144"/>
      <c r="R365" s="6" t="b">
        <v>1</v>
      </c>
      <c r="S365" s="6" t="b">
        <v>1</v>
      </c>
      <c r="T365" s="6" t="b">
        <v>1</v>
      </c>
      <c r="U365" s="6" t="b">
        <v>1</v>
      </c>
      <c r="V365" s="6" t="b">
        <v>1</v>
      </c>
      <c r="W365" s="6" t="b">
        <v>1</v>
      </c>
      <c r="X365" s="6" t="b">
        <v>1</v>
      </c>
      <c r="Y365" s="6" t="b">
        <v>1</v>
      </c>
      <c r="Z365" s="6" t="b">
        <v>1</v>
      </c>
      <c r="AA365" s="6" t="b">
        <v>1</v>
      </c>
      <c r="AB365" s="6" t="b">
        <v>1</v>
      </c>
      <c r="AC365" s="6" t="b">
        <v>1</v>
      </c>
      <c r="AD365" s="6" t="b">
        <v>1</v>
      </c>
      <c r="AE365" s="6" t="b">
        <v>1</v>
      </c>
      <c r="AF365" s="20">
        <v>0</v>
      </c>
      <c r="AG365" s="20">
        <v>0</v>
      </c>
      <c r="AH365" s="20">
        <v>0</v>
      </c>
      <c r="AI365" s="20">
        <v>0</v>
      </c>
      <c r="AJ365" s="20">
        <v>0</v>
      </c>
      <c r="AK365" s="20">
        <v>0</v>
      </c>
      <c r="AL365" s="20">
        <v>0</v>
      </c>
      <c r="AM365" s="20">
        <v>0</v>
      </c>
      <c r="AN365" s="20">
        <v>0</v>
      </c>
      <c r="AO365" s="20">
        <v>0</v>
      </c>
      <c r="AP365" s="20">
        <v>0</v>
      </c>
      <c r="AQ365" s="20">
        <v>0</v>
      </c>
      <c r="AR365" s="20">
        <v>0</v>
      </c>
      <c r="AS365" s="20">
        <v>0</v>
      </c>
    </row>
    <row r="366" spans="1:45" x14ac:dyDescent="0.2">
      <c r="B366" s="21" t="s">
        <v>60</v>
      </c>
      <c r="C366" s="38">
        <v>59845</v>
      </c>
      <c r="D366" s="38">
        <v>31119.4</v>
      </c>
      <c r="E366" s="38">
        <v>50279</v>
      </c>
      <c r="F366" s="38">
        <v>26145.08</v>
      </c>
      <c r="G366" s="38">
        <v>37889</v>
      </c>
      <c r="H366" s="61">
        <v>19702.280000000002</v>
      </c>
      <c r="I366" s="38">
        <v>26419</v>
      </c>
      <c r="J366" s="38">
        <v>13737.880000000001</v>
      </c>
      <c r="K366" s="38">
        <v>18583</v>
      </c>
      <c r="L366" s="61">
        <v>9663.16</v>
      </c>
      <c r="M366" s="38">
        <v>14507</v>
      </c>
      <c r="N366" s="38">
        <v>7543.64</v>
      </c>
      <c r="O366" s="38">
        <v>11112</v>
      </c>
      <c r="P366" s="38">
        <v>5778.24</v>
      </c>
      <c r="Q366" s="144"/>
      <c r="R366" s="6" t="b">
        <v>1</v>
      </c>
      <c r="S366" s="6" t="b">
        <v>1</v>
      </c>
      <c r="T366" s="6" t="b">
        <v>1</v>
      </c>
      <c r="U366" s="6" t="b">
        <v>1</v>
      </c>
      <c r="V366" s="6" t="b">
        <v>1</v>
      </c>
      <c r="W366" s="6" t="b">
        <v>1</v>
      </c>
      <c r="X366" s="6" t="b">
        <v>1</v>
      </c>
      <c r="Y366" s="6" t="b">
        <v>1</v>
      </c>
      <c r="Z366" s="6" t="b">
        <v>1</v>
      </c>
      <c r="AA366" s="6" t="b">
        <v>1</v>
      </c>
      <c r="AB366" s="6" t="b">
        <v>1</v>
      </c>
      <c r="AC366" s="6" t="b">
        <v>1</v>
      </c>
      <c r="AD366" s="6" t="b">
        <v>1</v>
      </c>
      <c r="AE366" s="6" t="b">
        <v>1</v>
      </c>
      <c r="AF366" s="20">
        <v>0</v>
      </c>
      <c r="AG366" s="20">
        <v>0</v>
      </c>
      <c r="AH366" s="20">
        <v>0</v>
      </c>
      <c r="AI366" s="20">
        <v>0</v>
      </c>
      <c r="AJ366" s="20">
        <v>0</v>
      </c>
      <c r="AK366" s="20">
        <v>0</v>
      </c>
      <c r="AL366" s="20">
        <v>0</v>
      </c>
      <c r="AM366" s="20">
        <v>0</v>
      </c>
      <c r="AN366" s="20">
        <v>0</v>
      </c>
      <c r="AO366" s="20">
        <v>0</v>
      </c>
      <c r="AP366" s="20">
        <v>0</v>
      </c>
      <c r="AQ366" s="20">
        <v>0</v>
      </c>
      <c r="AR366" s="20">
        <v>0</v>
      </c>
      <c r="AS366" s="20">
        <v>0</v>
      </c>
    </row>
    <row r="367" spans="1:45" x14ac:dyDescent="0.2">
      <c r="B367" s="21" t="s">
        <v>33</v>
      </c>
      <c r="C367" s="38">
        <v>75428</v>
      </c>
      <c r="D367" s="38">
        <v>39222.560000000005</v>
      </c>
      <c r="E367" s="38">
        <v>66134</v>
      </c>
      <c r="F367" s="38">
        <v>34389.68</v>
      </c>
      <c r="G367" s="38">
        <v>48960</v>
      </c>
      <c r="H367" s="38">
        <v>25459.200000000001</v>
      </c>
      <c r="I367" s="38">
        <v>34042</v>
      </c>
      <c r="J367" s="38">
        <v>17701.84</v>
      </c>
      <c r="K367" s="38">
        <v>25081</v>
      </c>
      <c r="L367" s="38">
        <v>13042.12</v>
      </c>
      <c r="M367" s="38">
        <v>20470</v>
      </c>
      <c r="N367" s="38">
        <v>10644.4</v>
      </c>
      <c r="O367" s="38">
        <v>16452</v>
      </c>
      <c r="P367" s="38">
        <v>8555.0400000000009</v>
      </c>
      <c r="Q367" s="144"/>
      <c r="R367" s="6" t="b">
        <v>1</v>
      </c>
      <c r="S367" s="6" t="b">
        <v>1</v>
      </c>
      <c r="T367" s="6" t="b">
        <v>1</v>
      </c>
      <c r="U367" s="6" t="b">
        <v>1</v>
      </c>
      <c r="V367" s="6" t="b">
        <v>1</v>
      </c>
      <c r="W367" s="6" t="b">
        <v>1</v>
      </c>
      <c r="X367" s="6" t="b">
        <v>1</v>
      </c>
      <c r="Y367" s="6" t="b">
        <v>1</v>
      </c>
      <c r="Z367" s="6" t="b">
        <v>1</v>
      </c>
      <c r="AA367" s="6" t="b">
        <v>1</v>
      </c>
      <c r="AB367" s="6" t="b">
        <v>1</v>
      </c>
      <c r="AC367" s="6" t="b">
        <v>1</v>
      </c>
      <c r="AD367" s="6" t="b">
        <v>1</v>
      </c>
      <c r="AE367" s="6" t="b">
        <v>1</v>
      </c>
      <c r="AF367" s="20">
        <v>0</v>
      </c>
      <c r="AG367" s="20">
        <v>0</v>
      </c>
      <c r="AH367" s="20">
        <v>0</v>
      </c>
      <c r="AI367" s="20">
        <v>0</v>
      </c>
      <c r="AJ367" s="20">
        <v>0</v>
      </c>
      <c r="AK367" s="20">
        <v>0</v>
      </c>
      <c r="AL367" s="20">
        <v>0</v>
      </c>
      <c r="AM367" s="20">
        <v>0</v>
      </c>
      <c r="AN367" s="20">
        <v>0</v>
      </c>
      <c r="AO367" s="20">
        <v>0</v>
      </c>
      <c r="AP367" s="20">
        <v>0</v>
      </c>
      <c r="AQ367" s="20">
        <v>0</v>
      </c>
      <c r="AR367" s="20">
        <v>0</v>
      </c>
      <c r="AS367" s="20">
        <v>0</v>
      </c>
    </row>
    <row r="368" spans="1:45" x14ac:dyDescent="0.2">
      <c r="B368" s="21" t="s">
        <v>34</v>
      </c>
      <c r="C368" s="38">
        <v>77386</v>
      </c>
      <c r="D368" s="38">
        <v>40240.720000000001</v>
      </c>
      <c r="E368" s="38">
        <v>67840</v>
      </c>
      <c r="F368" s="38">
        <v>35276.800000000003</v>
      </c>
      <c r="G368" s="38">
        <v>50229</v>
      </c>
      <c r="H368" s="38">
        <v>26119.08</v>
      </c>
      <c r="I368" s="38">
        <v>34917</v>
      </c>
      <c r="J368" s="38">
        <v>18156.84</v>
      </c>
      <c r="K368" s="38">
        <v>25733</v>
      </c>
      <c r="L368" s="38">
        <v>13381.16</v>
      </c>
      <c r="M368" s="38">
        <v>21006</v>
      </c>
      <c r="N368" s="38">
        <v>10923.12</v>
      </c>
      <c r="O368" s="38">
        <v>16888</v>
      </c>
      <c r="P368" s="38">
        <v>8781.76</v>
      </c>
      <c r="Q368" s="144"/>
      <c r="R368" s="6" t="b">
        <v>1</v>
      </c>
      <c r="S368" s="6" t="b">
        <v>1</v>
      </c>
      <c r="T368" s="6" t="b">
        <v>1</v>
      </c>
      <c r="U368" s="6" t="b">
        <v>1</v>
      </c>
      <c r="V368" s="6" t="b">
        <v>1</v>
      </c>
      <c r="W368" s="6" t="b">
        <v>1</v>
      </c>
      <c r="X368" s="6" t="b">
        <v>1</v>
      </c>
      <c r="Y368" s="6" t="b">
        <v>1</v>
      </c>
      <c r="Z368" s="6" t="b">
        <v>1</v>
      </c>
      <c r="AA368" s="6" t="b">
        <v>1</v>
      </c>
      <c r="AB368" s="6" t="b">
        <v>1</v>
      </c>
      <c r="AC368" s="6" t="b">
        <v>1</v>
      </c>
      <c r="AD368" s="6" t="b">
        <v>1</v>
      </c>
      <c r="AE368" s="6" t="b">
        <v>1</v>
      </c>
      <c r="AF368" s="20">
        <v>0</v>
      </c>
      <c r="AG368" s="20">
        <v>0</v>
      </c>
      <c r="AH368" s="20">
        <v>0</v>
      </c>
      <c r="AI368" s="20">
        <v>0</v>
      </c>
      <c r="AJ368" s="20">
        <v>0</v>
      </c>
      <c r="AK368" s="20">
        <v>0</v>
      </c>
      <c r="AL368" s="20">
        <v>0</v>
      </c>
      <c r="AM368" s="20">
        <v>0</v>
      </c>
      <c r="AN368" s="20">
        <v>0</v>
      </c>
      <c r="AO368" s="20">
        <v>0</v>
      </c>
      <c r="AP368" s="20">
        <v>0</v>
      </c>
      <c r="AQ368" s="20">
        <v>0</v>
      </c>
      <c r="AR368" s="20">
        <v>0</v>
      </c>
      <c r="AS368" s="20">
        <v>0</v>
      </c>
    </row>
    <row r="369" spans="1:45" x14ac:dyDescent="0.2">
      <c r="B369" s="21" t="s">
        <v>35</v>
      </c>
      <c r="C369" s="38">
        <v>79349</v>
      </c>
      <c r="D369" s="38">
        <v>41261.480000000003</v>
      </c>
      <c r="E369" s="38">
        <v>69578</v>
      </c>
      <c r="F369" s="38">
        <v>36180.559999999998</v>
      </c>
      <c r="G369" s="38">
        <v>51501</v>
      </c>
      <c r="H369" s="38">
        <v>26780.52</v>
      </c>
      <c r="I369" s="38">
        <v>35818</v>
      </c>
      <c r="J369" s="38">
        <v>18625.36</v>
      </c>
      <c r="K369" s="38">
        <v>26387</v>
      </c>
      <c r="L369" s="38">
        <v>13721.24</v>
      </c>
      <c r="M369" s="38">
        <v>21532</v>
      </c>
      <c r="N369" s="38">
        <v>11196.640000000001</v>
      </c>
      <c r="O369" s="38">
        <v>17307</v>
      </c>
      <c r="P369" s="38">
        <v>8999.64</v>
      </c>
      <c r="Q369" s="144"/>
      <c r="R369" s="6" t="b">
        <v>1</v>
      </c>
      <c r="S369" s="6" t="b">
        <v>1</v>
      </c>
      <c r="T369" s="6" t="b">
        <v>1</v>
      </c>
      <c r="U369" s="6" t="b">
        <v>1</v>
      </c>
      <c r="V369" s="6" t="b">
        <v>1</v>
      </c>
      <c r="W369" s="6" t="b">
        <v>1</v>
      </c>
      <c r="X369" s="6" t="b">
        <v>1</v>
      </c>
      <c r="Y369" s="6" t="b">
        <v>1</v>
      </c>
      <c r="Z369" s="6" t="b">
        <v>1</v>
      </c>
      <c r="AA369" s="6" t="b">
        <v>1</v>
      </c>
      <c r="AB369" s="6" t="b">
        <v>1</v>
      </c>
      <c r="AC369" s="6" t="b">
        <v>1</v>
      </c>
      <c r="AD369" s="6" t="b">
        <v>1</v>
      </c>
      <c r="AE369" s="6" t="b">
        <v>1</v>
      </c>
      <c r="AF369" s="20">
        <v>0</v>
      </c>
      <c r="AG369" s="20">
        <v>0</v>
      </c>
      <c r="AH369" s="20">
        <v>0</v>
      </c>
      <c r="AI369" s="20">
        <v>0</v>
      </c>
      <c r="AJ369" s="20">
        <v>0</v>
      </c>
      <c r="AK369" s="20">
        <v>0</v>
      </c>
      <c r="AL369" s="20">
        <v>0</v>
      </c>
      <c r="AM369" s="20">
        <v>0</v>
      </c>
      <c r="AN369" s="20">
        <v>0</v>
      </c>
      <c r="AO369" s="20">
        <v>0</v>
      </c>
      <c r="AP369" s="20">
        <v>0</v>
      </c>
      <c r="AQ369" s="20">
        <v>0</v>
      </c>
      <c r="AR369" s="20">
        <v>0</v>
      </c>
      <c r="AS369" s="20">
        <v>0</v>
      </c>
    </row>
    <row r="370" spans="1:45" x14ac:dyDescent="0.2">
      <c r="B370" s="21" t="s">
        <v>36</v>
      </c>
      <c r="C370" s="38">
        <v>80933</v>
      </c>
      <c r="D370" s="38">
        <v>42085.16</v>
      </c>
      <c r="E370" s="38">
        <v>70970</v>
      </c>
      <c r="F370" s="38">
        <v>36904.400000000001</v>
      </c>
      <c r="G370" s="38">
        <v>52535</v>
      </c>
      <c r="H370" s="38">
        <v>27318.2</v>
      </c>
      <c r="I370" s="38">
        <v>36539</v>
      </c>
      <c r="J370" s="38">
        <v>19000.28</v>
      </c>
      <c r="K370" s="38">
        <v>26919</v>
      </c>
      <c r="L370" s="38">
        <v>13997.880000000001</v>
      </c>
      <c r="M370" s="38">
        <v>21973</v>
      </c>
      <c r="N370" s="38">
        <v>11425.960000000001</v>
      </c>
      <c r="O370" s="38">
        <v>17657</v>
      </c>
      <c r="P370" s="38">
        <v>9181.64</v>
      </c>
      <c r="Q370" s="144"/>
      <c r="R370" s="6" t="b">
        <v>1</v>
      </c>
      <c r="S370" s="6" t="b">
        <v>1</v>
      </c>
      <c r="T370" s="6" t="b">
        <v>1</v>
      </c>
      <c r="U370" s="6" t="b">
        <v>1</v>
      </c>
      <c r="V370" s="6" t="b">
        <v>1</v>
      </c>
      <c r="W370" s="6" t="b">
        <v>1</v>
      </c>
      <c r="X370" s="6" t="b">
        <v>1</v>
      </c>
      <c r="Y370" s="6" t="b">
        <v>1</v>
      </c>
      <c r="Z370" s="6" t="b">
        <v>1</v>
      </c>
      <c r="AA370" s="6" t="b">
        <v>1</v>
      </c>
      <c r="AB370" s="6" t="b">
        <v>1</v>
      </c>
      <c r="AC370" s="6" t="b">
        <v>1</v>
      </c>
      <c r="AD370" s="6" t="b">
        <v>1</v>
      </c>
      <c r="AE370" s="6" t="b">
        <v>1</v>
      </c>
      <c r="AF370" s="20">
        <v>0</v>
      </c>
      <c r="AG370" s="20">
        <v>0</v>
      </c>
      <c r="AH370" s="20">
        <v>0</v>
      </c>
      <c r="AI370" s="20">
        <v>0</v>
      </c>
      <c r="AJ370" s="20">
        <v>0</v>
      </c>
      <c r="AK370" s="20">
        <v>0</v>
      </c>
      <c r="AL370" s="20">
        <v>0</v>
      </c>
      <c r="AM370" s="20">
        <v>0</v>
      </c>
      <c r="AN370" s="20">
        <v>0</v>
      </c>
      <c r="AO370" s="20">
        <v>0</v>
      </c>
      <c r="AP370" s="20">
        <v>0</v>
      </c>
      <c r="AQ370" s="20">
        <v>0</v>
      </c>
      <c r="AR370" s="20">
        <v>0</v>
      </c>
      <c r="AS370" s="20">
        <v>0</v>
      </c>
    </row>
    <row r="371" spans="1:45" x14ac:dyDescent="0.2">
      <c r="B371" s="21" t="s">
        <v>37</v>
      </c>
      <c r="C371" s="38">
        <v>82547</v>
      </c>
      <c r="D371" s="38">
        <v>42924.44</v>
      </c>
      <c r="E371" s="38">
        <v>72373</v>
      </c>
      <c r="F371" s="38">
        <v>37633.96</v>
      </c>
      <c r="G371" s="38">
        <v>53576</v>
      </c>
      <c r="H371" s="38">
        <v>27859.52</v>
      </c>
      <c r="I371" s="38">
        <v>37256</v>
      </c>
      <c r="J371" s="38">
        <v>19373.12</v>
      </c>
      <c r="K371" s="38">
        <v>27465</v>
      </c>
      <c r="L371" s="38">
        <v>14281.800000000001</v>
      </c>
      <c r="M371" s="38">
        <v>22407</v>
      </c>
      <c r="N371" s="38">
        <v>11651.640000000001</v>
      </c>
      <c r="O371" s="38">
        <v>18011</v>
      </c>
      <c r="P371" s="38">
        <v>9365.7200000000012</v>
      </c>
      <c r="Q371" s="144"/>
      <c r="R371" s="6" t="b">
        <v>1</v>
      </c>
      <c r="S371" s="6" t="b">
        <v>1</v>
      </c>
      <c r="T371" s="6" t="b">
        <v>1</v>
      </c>
      <c r="U371" s="6" t="b">
        <v>1</v>
      </c>
      <c r="V371" s="6" t="b">
        <v>1</v>
      </c>
      <c r="W371" s="6" t="b">
        <v>1</v>
      </c>
      <c r="X371" s="6" t="b">
        <v>1</v>
      </c>
      <c r="Y371" s="6" t="b">
        <v>1</v>
      </c>
      <c r="Z371" s="6" t="b">
        <v>1</v>
      </c>
      <c r="AA371" s="6" t="b">
        <v>1</v>
      </c>
      <c r="AB371" s="6" t="b">
        <v>1</v>
      </c>
      <c r="AC371" s="6" t="b">
        <v>1</v>
      </c>
      <c r="AD371" s="6" t="b">
        <v>1</v>
      </c>
      <c r="AE371" s="6" t="b">
        <v>1</v>
      </c>
      <c r="AF371" s="20">
        <v>0</v>
      </c>
      <c r="AG371" s="20">
        <v>0</v>
      </c>
      <c r="AH371" s="20">
        <v>0</v>
      </c>
      <c r="AI371" s="20">
        <v>0</v>
      </c>
      <c r="AJ371" s="20">
        <v>0</v>
      </c>
      <c r="AK371" s="20">
        <v>0</v>
      </c>
      <c r="AL371" s="20">
        <v>0</v>
      </c>
      <c r="AM371" s="20">
        <v>0</v>
      </c>
      <c r="AN371" s="20">
        <v>0</v>
      </c>
      <c r="AO371" s="20">
        <v>0</v>
      </c>
      <c r="AP371" s="20">
        <v>0</v>
      </c>
      <c r="AQ371" s="20">
        <v>0</v>
      </c>
      <c r="AR371" s="20">
        <v>0</v>
      </c>
      <c r="AS371" s="20">
        <v>0</v>
      </c>
    </row>
    <row r="372" spans="1:45" x14ac:dyDescent="0.2">
      <c r="B372" s="21" t="s">
        <v>38</v>
      </c>
      <c r="C372" s="38">
        <v>120229</v>
      </c>
      <c r="D372" s="38">
        <v>62519.08</v>
      </c>
      <c r="E372" s="38">
        <v>119446</v>
      </c>
      <c r="F372" s="38">
        <v>62111.920000000006</v>
      </c>
      <c r="G372" s="38">
        <v>108083</v>
      </c>
      <c r="H372" s="38">
        <v>56203.16</v>
      </c>
      <c r="I372" s="38">
        <v>74988</v>
      </c>
      <c r="J372" s="38">
        <v>38993.760000000002</v>
      </c>
      <c r="K372" s="38">
        <v>53556</v>
      </c>
      <c r="L372" s="38">
        <v>27849.120000000003</v>
      </c>
      <c r="M372" s="38">
        <v>46078</v>
      </c>
      <c r="N372" s="38">
        <v>23960.560000000001</v>
      </c>
      <c r="O372" s="38">
        <v>39158</v>
      </c>
      <c r="P372" s="38">
        <v>20362.16</v>
      </c>
      <c r="Q372" s="144"/>
      <c r="R372" s="6" t="b">
        <v>1</v>
      </c>
      <c r="S372" s="6" t="b">
        <v>1</v>
      </c>
      <c r="T372" s="6" t="b">
        <v>1</v>
      </c>
      <c r="U372" s="6" t="b">
        <v>1</v>
      </c>
      <c r="V372" s="6" t="b">
        <v>1</v>
      </c>
      <c r="W372" s="6" t="b">
        <v>1</v>
      </c>
      <c r="X372" s="6" t="b">
        <v>1</v>
      </c>
      <c r="Y372" s="6" t="b">
        <v>1</v>
      </c>
      <c r="Z372" s="6" t="b">
        <v>1</v>
      </c>
      <c r="AA372" s="6" t="b">
        <v>1</v>
      </c>
      <c r="AB372" s="6" t="b">
        <v>1</v>
      </c>
      <c r="AC372" s="6" t="b">
        <v>1</v>
      </c>
      <c r="AD372" s="6" t="b">
        <v>1</v>
      </c>
      <c r="AE372" s="6" t="b">
        <v>1</v>
      </c>
      <c r="AF372" s="20">
        <v>0</v>
      </c>
      <c r="AG372" s="20">
        <v>0</v>
      </c>
      <c r="AH372" s="20">
        <v>0</v>
      </c>
      <c r="AI372" s="20">
        <v>0</v>
      </c>
      <c r="AJ372" s="20">
        <v>0</v>
      </c>
      <c r="AK372" s="20">
        <v>0</v>
      </c>
      <c r="AL372" s="20">
        <v>0</v>
      </c>
      <c r="AM372" s="20">
        <v>0</v>
      </c>
      <c r="AN372" s="20">
        <v>0</v>
      </c>
      <c r="AO372" s="20">
        <v>0</v>
      </c>
      <c r="AP372" s="20">
        <v>0</v>
      </c>
      <c r="AQ372" s="20">
        <v>0</v>
      </c>
      <c r="AR372" s="20">
        <v>0</v>
      </c>
      <c r="AS372" s="20">
        <v>0</v>
      </c>
    </row>
    <row r="373" spans="1:45" x14ac:dyDescent="0.2">
      <c r="B373" s="21" t="s">
        <v>39</v>
      </c>
      <c r="C373" s="38">
        <v>123340</v>
      </c>
      <c r="D373" s="38">
        <v>64136.800000000003</v>
      </c>
      <c r="E373" s="38">
        <v>122546</v>
      </c>
      <c r="F373" s="38">
        <v>63723.920000000006</v>
      </c>
      <c r="G373" s="38">
        <v>110874</v>
      </c>
      <c r="H373" s="38">
        <v>57654.48</v>
      </c>
      <c r="I373" s="38">
        <v>76919</v>
      </c>
      <c r="J373" s="38">
        <v>39997.880000000005</v>
      </c>
      <c r="K373" s="38">
        <v>54951</v>
      </c>
      <c r="L373" s="38">
        <v>28574.52</v>
      </c>
      <c r="M373" s="38">
        <v>47279</v>
      </c>
      <c r="N373" s="38">
        <v>24585.08</v>
      </c>
      <c r="O373" s="38">
        <v>40158</v>
      </c>
      <c r="P373" s="38">
        <v>20882.16</v>
      </c>
      <c r="Q373" s="144"/>
      <c r="R373" s="6" t="b">
        <v>1</v>
      </c>
      <c r="S373" s="6" t="b">
        <v>1</v>
      </c>
      <c r="T373" s="6" t="b">
        <v>1</v>
      </c>
      <c r="U373" s="6" t="b">
        <v>1</v>
      </c>
      <c r="V373" s="6" t="b">
        <v>1</v>
      </c>
      <c r="W373" s="6" t="b">
        <v>1</v>
      </c>
      <c r="X373" s="6" t="b">
        <v>1</v>
      </c>
      <c r="Y373" s="6" t="b">
        <v>1</v>
      </c>
      <c r="Z373" s="6" t="b">
        <v>1</v>
      </c>
      <c r="AA373" s="6" t="b">
        <v>1</v>
      </c>
      <c r="AB373" s="6" t="b">
        <v>1</v>
      </c>
      <c r="AC373" s="6" t="b">
        <v>1</v>
      </c>
      <c r="AD373" s="6" t="b">
        <v>1</v>
      </c>
      <c r="AE373" s="6" t="b">
        <v>1</v>
      </c>
      <c r="AF373" s="20">
        <v>0</v>
      </c>
      <c r="AG373" s="20">
        <v>0</v>
      </c>
      <c r="AH373" s="20">
        <v>0</v>
      </c>
      <c r="AI373" s="20">
        <v>0</v>
      </c>
      <c r="AJ373" s="20">
        <v>0</v>
      </c>
      <c r="AK373" s="20">
        <v>0</v>
      </c>
      <c r="AL373" s="20">
        <v>0</v>
      </c>
      <c r="AM373" s="20">
        <v>0</v>
      </c>
      <c r="AN373" s="20">
        <v>0</v>
      </c>
      <c r="AO373" s="20">
        <v>0</v>
      </c>
      <c r="AP373" s="20">
        <v>0</v>
      </c>
      <c r="AQ373" s="20">
        <v>0</v>
      </c>
      <c r="AR373" s="20">
        <v>0</v>
      </c>
      <c r="AS373" s="20">
        <v>0</v>
      </c>
    </row>
    <row r="374" spans="1:45" x14ac:dyDescent="0.2">
      <c r="B374" s="21" t="s">
        <v>40</v>
      </c>
      <c r="C374" s="38">
        <v>126481</v>
      </c>
      <c r="D374" s="38">
        <v>65770.12</v>
      </c>
      <c r="E374" s="38">
        <v>125645</v>
      </c>
      <c r="F374" s="38">
        <v>65335.4</v>
      </c>
      <c r="G374" s="38">
        <v>113695</v>
      </c>
      <c r="H374" s="38">
        <v>59121.4</v>
      </c>
      <c r="I374" s="38">
        <v>78889</v>
      </c>
      <c r="J374" s="38">
        <v>41022.28</v>
      </c>
      <c r="K374" s="38">
        <v>56340</v>
      </c>
      <c r="L374" s="38">
        <v>29296.799999999999</v>
      </c>
      <c r="M374" s="38">
        <v>48486</v>
      </c>
      <c r="N374" s="38">
        <v>25212.720000000001</v>
      </c>
      <c r="O374" s="38">
        <v>41179</v>
      </c>
      <c r="P374" s="38">
        <v>21413.08</v>
      </c>
      <c r="Q374" s="144"/>
      <c r="R374" s="6" t="b">
        <v>1</v>
      </c>
      <c r="S374" s="6" t="b">
        <v>1</v>
      </c>
      <c r="T374" s="6" t="b">
        <v>1</v>
      </c>
      <c r="U374" s="6" t="b">
        <v>1</v>
      </c>
      <c r="V374" s="6" t="b">
        <v>1</v>
      </c>
      <c r="W374" s="6" t="b">
        <v>1</v>
      </c>
      <c r="X374" s="6" t="b">
        <v>1</v>
      </c>
      <c r="Y374" s="6" t="b">
        <v>1</v>
      </c>
      <c r="Z374" s="6" t="b">
        <v>1</v>
      </c>
      <c r="AA374" s="6" t="b">
        <v>1</v>
      </c>
      <c r="AB374" s="6" t="b">
        <v>1</v>
      </c>
      <c r="AC374" s="6" t="b">
        <v>1</v>
      </c>
      <c r="AD374" s="6" t="b">
        <v>1</v>
      </c>
      <c r="AE374" s="6" t="b">
        <v>1</v>
      </c>
      <c r="AF374" s="20">
        <v>0</v>
      </c>
      <c r="AG374" s="20">
        <v>0</v>
      </c>
      <c r="AH374" s="20">
        <v>0</v>
      </c>
      <c r="AI374" s="20">
        <v>0</v>
      </c>
      <c r="AJ374" s="20">
        <v>0</v>
      </c>
      <c r="AK374" s="20">
        <v>0</v>
      </c>
      <c r="AL374" s="20">
        <v>0</v>
      </c>
      <c r="AM374" s="20">
        <v>0</v>
      </c>
      <c r="AN374" s="20">
        <v>0</v>
      </c>
      <c r="AO374" s="20">
        <v>0</v>
      </c>
      <c r="AP374" s="20">
        <v>0</v>
      </c>
      <c r="AQ374" s="20">
        <v>0</v>
      </c>
      <c r="AR374" s="20">
        <v>0</v>
      </c>
      <c r="AS374" s="20">
        <v>0</v>
      </c>
    </row>
    <row r="375" spans="1:45" x14ac:dyDescent="0.2">
      <c r="B375" s="21" t="s">
        <v>41</v>
      </c>
      <c r="C375" s="38">
        <v>129010</v>
      </c>
      <c r="D375" s="38">
        <v>67085.2</v>
      </c>
      <c r="E375" s="38">
        <v>128185</v>
      </c>
      <c r="F375" s="38">
        <v>66656.2</v>
      </c>
      <c r="G375" s="38">
        <v>115986</v>
      </c>
      <c r="H375" s="38">
        <v>60312.72</v>
      </c>
      <c r="I375" s="38">
        <v>80473</v>
      </c>
      <c r="J375" s="38">
        <v>41845.96</v>
      </c>
      <c r="K375" s="38">
        <v>57473</v>
      </c>
      <c r="L375" s="38">
        <v>29885.960000000003</v>
      </c>
      <c r="M375" s="38">
        <v>49460</v>
      </c>
      <c r="N375" s="38">
        <v>25719.200000000001</v>
      </c>
      <c r="O375" s="38">
        <v>42002</v>
      </c>
      <c r="P375" s="38">
        <v>21841.040000000001</v>
      </c>
      <c r="Q375" s="144"/>
      <c r="R375" s="6" t="b">
        <v>1</v>
      </c>
      <c r="S375" s="6" t="b">
        <v>1</v>
      </c>
      <c r="T375" s="6" t="b">
        <v>1</v>
      </c>
      <c r="U375" s="6" t="b">
        <v>1</v>
      </c>
      <c r="V375" s="6" t="b">
        <v>1</v>
      </c>
      <c r="W375" s="6" t="b">
        <v>1</v>
      </c>
      <c r="X375" s="6" t="b">
        <v>1</v>
      </c>
      <c r="Y375" s="6" t="b">
        <v>1</v>
      </c>
      <c r="Z375" s="6" t="b">
        <v>1</v>
      </c>
      <c r="AA375" s="6" t="b">
        <v>1</v>
      </c>
      <c r="AB375" s="6" t="b">
        <v>1</v>
      </c>
      <c r="AC375" s="6" t="b">
        <v>1</v>
      </c>
      <c r="AD375" s="6" t="b">
        <v>1</v>
      </c>
      <c r="AE375" s="6" t="b">
        <v>1</v>
      </c>
      <c r="AF375" s="20">
        <v>0</v>
      </c>
      <c r="AG375" s="20">
        <v>0</v>
      </c>
      <c r="AH375" s="20">
        <v>0</v>
      </c>
      <c r="AI375" s="20">
        <v>0</v>
      </c>
      <c r="AJ375" s="20">
        <v>0</v>
      </c>
      <c r="AK375" s="20">
        <v>0</v>
      </c>
      <c r="AL375" s="20">
        <v>0</v>
      </c>
      <c r="AM375" s="20">
        <v>0</v>
      </c>
      <c r="AN375" s="20">
        <v>0</v>
      </c>
      <c r="AO375" s="20">
        <v>0</v>
      </c>
      <c r="AP375" s="20">
        <v>0</v>
      </c>
      <c r="AQ375" s="20">
        <v>0</v>
      </c>
      <c r="AR375" s="20">
        <v>0</v>
      </c>
      <c r="AS375" s="20">
        <v>0</v>
      </c>
    </row>
    <row r="376" spans="1:45" x14ac:dyDescent="0.2">
      <c r="B376" s="21" t="s">
        <v>42</v>
      </c>
      <c r="C376" s="38">
        <v>131577</v>
      </c>
      <c r="D376" s="38">
        <v>68420.040000000008</v>
      </c>
      <c r="E376" s="38">
        <v>130716</v>
      </c>
      <c r="F376" s="38">
        <v>67972.320000000007</v>
      </c>
      <c r="G376" s="38">
        <v>118278</v>
      </c>
      <c r="H376" s="38">
        <v>61504.560000000005</v>
      </c>
      <c r="I376" s="38">
        <v>82064</v>
      </c>
      <c r="J376" s="38">
        <v>42673.279999999999</v>
      </c>
      <c r="K376" s="38">
        <v>58617</v>
      </c>
      <c r="L376" s="38">
        <v>30480.84</v>
      </c>
      <c r="M376" s="38">
        <v>50424</v>
      </c>
      <c r="N376" s="38">
        <v>26220.48</v>
      </c>
      <c r="O376" s="38">
        <v>42837</v>
      </c>
      <c r="P376" s="38">
        <v>22275.24</v>
      </c>
      <c r="Q376" s="144"/>
      <c r="R376" s="6" t="b">
        <v>1</v>
      </c>
      <c r="S376" s="6" t="b">
        <v>1</v>
      </c>
      <c r="T376" s="6" t="b">
        <v>1</v>
      </c>
      <c r="U376" s="6" t="b">
        <v>1</v>
      </c>
      <c r="V376" s="6" t="b">
        <v>1</v>
      </c>
      <c r="W376" s="6" t="b">
        <v>1</v>
      </c>
      <c r="X376" s="6" t="b">
        <v>1</v>
      </c>
      <c r="Y376" s="6" t="b">
        <v>1</v>
      </c>
      <c r="Z376" s="6" t="b">
        <v>1</v>
      </c>
      <c r="AA376" s="6" t="b">
        <v>1</v>
      </c>
      <c r="AB376" s="6" t="b">
        <v>1</v>
      </c>
      <c r="AC376" s="6" t="b">
        <v>1</v>
      </c>
      <c r="AD376" s="6" t="b">
        <v>1</v>
      </c>
      <c r="AE376" s="6" t="b">
        <v>1</v>
      </c>
      <c r="AF376" s="20">
        <v>0</v>
      </c>
      <c r="AG376" s="20">
        <v>0</v>
      </c>
      <c r="AH376" s="20">
        <v>0</v>
      </c>
      <c r="AI376" s="20">
        <v>0</v>
      </c>
      <c r="AJ376" s="20">
        <v>0</v>
      </c>
      <c r="AK376" s="20">
        <v>0</v>
      </c>
      <c r="AL376" s="20">
        <v>0</v>
      </c>
      <c r="AM376" s="20">
        <v>0</v>
      </c>
      <c r="AN376" s="20">
        <v>0</v>
      </c>
      <c r="AO376" s="20">
        <v>0</v>
      </c>
      <c r="AP376" s="20">
        <v>0</v>
      </c>
      <c r="AQ376" s="20">
        <v>0</v>
      </c>
      <c r="AR376" s="20">
        <v>0</v>
      </c>
      <c r="AS376" s="20">
        <v>0</v>
      </c>
    </row>
    <row r="377" spans="1:45" x14ac:dyDescent="0.2">
      <c r="B377" s="21" t="s">
        <v>61</v>
      </c>
      <c r="C377" s="38">
        <v>146600</v>
      </c>
      <c r="D377" s="38">
        <v>76232</v>
      </c>
      <c r="E377" s="38">
        <v>145076</v>
      </c>
      <c r="F377" s="38">
        <v>75439.520000000004</v>
      </c>
      <c r="G377" s="38">
        <v>136991</v>
      </c>
      <c r="H377" s="38">
        <v>71235.320000000007</v>
      </c>
      <c r="I377" s="38">
        <v>94019</v>
      </c>
      <c r="J377" s="38">
        <v>48889.880000000005</v>
      </c>
      <c r="K377" s="38">
        <v>64920</v>
      </c>
      <c r="L377" s="38">
        <v>33758.400000000001</v>
      </c>
      <c r="M377" s="38">
        <v>55299</v>
      </c>
      <c r="N377" s="38">
        <v>28755.48</v>
      </c>
      <c r="O377" s="38">
        <v>47406</v>
      </c>
      <c r="P377" s="38">
        <v>24651.120000000003</v>
      </c>
      <c r="Q377" s="144"/>
      <c r="R377" s="6" t="b">
        <v>1</v>
      </c>
      <c r="S377" s="6" t="b">
        <v>1</v>
      </c>
      <c r="T377" s="6" t="b">
        <v>1</v>
      </c>
      <c r="U377" s="6" t="b">
        <v>1</v>
      </c>
      <c r="V377" s="6" t="b">
        <v>1</v>
      </c>
      <c r="W377" s="6" t="b">
        <v>1</v>
      </c>
      <c r="X377" s="6" t="b">
        <v>1</v>
      </c>
      <c r="Y377" s="6" t="b">
        <v>1</v>
      </c>
      <c r="Z377" s="6" t="b">
        <v>1</v>
      </c>
      <c r="AA377" s="6" t="b">
        <v>1</v>
      </c>
      <c r="AB377" s="6" t="b">
        <v>1</v>
      </c>
      <c r="AC377" s="6" t="b">
        <v>1</v>
      </c>
      <c r="AD377" s="6" t="b">
        <v>1</v>
      </c>
      <c r="AE377" s="6" t="b">
        <v>1</v>
      </c>
      <c r="AF377" s="20">
        <v>0</v>
      </c>
      <c r="AG377" s="20">
        <v>0</v>
      </c>
      <c r="AH377" s="20">
        <v>0</v>
      </c>
      <c r="AI377" s="20">
        <v>0</v>
      </c>
      <c r="AJ377" s="20">
        <v>0</v>
      </c>
      <c r="AK377" s="20">
        <v>0</v>
      </c>
      <c r="AL377" s="20">
        <v>0</v>
      </c>
      <c r="AM377" s="20">
        <v>0</v>
      </c>
      <c r="AN377" s="20">
        <v>0</v>
      </c>
      <c r="AO377" s="20">
        <v>0</v>
      </c>
      <c r="AP377" s="20">
        <v>0</v>
      </c>
      <c r="AQ377" s="20">
        <v>0</v>
      </c>
      <c r="AR377" s="20">
        <v>0</v>
      </c>
      <c r="AS377" s="20">
        <v>0</v>
      </c>
    </row>
    <row r="378" spans="1:45" x14ac:dyDescent="0.2">
      <c r="B378" s="23"/>
    </row>
    <row r="381" spans="1:45" ht="18" x14ac:dyDescent="0.2">
      <c r="A381" s="24"/>
      <c r="B381" s="8" t="s">
        <v>91</v>
      </c>
      <c r="C381" s="24"/>
      <c r="D381" s="24"/>
      <c r="E381" s="24"/>
      <c r="F381" s="24"/>
      <c r="G381" s="24"/>
      <c r="H381" s="24"/>
      <c r="I381" s="24"/>
      <c r="J381" s="24"/>
      <c r="K381" s="24"/>
      <c r="L381" s="24"/>
      <c r="M381" s="24"/>
      <c r="N381" s="24"/>
      <c r="O381" s="24"/>
      <c r="P381" s="24"/>
      <c r="Q381" s="24"/>
    </row>
    <row r="383" spans="1:45" ht="16.25" customHeight="1" x14ac:dyDescent="0.2">
      <c r="A383" s="4"/>
      <c r="B383" s="10" t="s">
        <v>2</v>
      </c>
      <c r="C383" s="122" t="s">
        <v>53</v>
      </c>
      <c r="D383" s="123"/>
      <c r="E383" s="122" t="s">
        <v>54</v>
      </c>
      <c r="F383" s="123"/>
      <c r="G383" s="122" t="s">
        <v>10</v>
      </c>
      <c r="H383" s="123"/>
      <c r="I383" s="122" t="s">
        <v>11</v>
      </c>
      <c r="J383" s="123"/>
      <c r="K383" s="122" t="s">
        <v>12</v>
      </c>
      <c r="L383" s="123"/>
      <c r="M383" s="122" t="s">
        <v>13</v>
      </c>
      <c r="N383" s="123"/>
      <c r="O383" s="122" t="s">
        <v>14</v>
      </c>
      <c r="P383" s="124"/>
      <c r="Q383" s="144" t="str">
        <f>Q358</f>
        <v>P1 GOLD PREMIUM BOOKLET, EFFECTIVE JANUARY 1, 2024</v>
      </c>
      <c r="R383" s="4"/>
      <c r="S383" s="4"/>
      <c r="T383" s="4"/>
      <c r="U383" s="4"/>
      <c r="V383" s="4"/>
      <c r="W383" s="4"/>
    </row>
    <row r="384" spans="1:45" x14ac:dyDescent="0.2">
      <c r="B384" s="62" t="s">
        <v>16</v>
      </c>
      <c r="C384" s="12" t="s">
        <v>17</v>
      </c>
      <c r="D384" s="13" t="s">
        <v>18</v>
      </c>
      <c r="E384" s="12" t="s">
        <v>17</v>
      </c>
      <c r="F384" s="13" t="s">
        <v>18</v>
      </c>
      <c r="G384" s="12" t="s">
        <v>17</v>
      </c>
      <c r="H384" s="13" t="s">
        <v>18</v>
      </c>
      <c r="I384" s="12" t="s">
        <v>17</v>
      </c>
      <c r="J384" s="13" t="s">
        <v>18</v>
      </c>
      <c r="K384" s="12" t="s">
        <v>17</v>
      </c>
      <c r="L384" s="13" t="s">
        <v>18</v>
      </c>
      <c r="M384" s="12" t="s">
        <v>17</v>
      </c>
      <c r="N384" s="52" t="s">
        <v>18</v>
      </c>
      <c r="O384" s="12" t="s">
        <v>17</v>
      </c>
      <c r="P384" s="58" t="s">
        <v>18</v>
      </c>
      <c r="Q384" s="144"/>
      <c r="AF384" s="46" t="s">
        <v>17</v>
      </c>
      <c r="AG384" s="46" t="s">
        <v>18</v>
      </c>
      <c r="AH384" s="46" t="s">
        <v>17</v>
      </c>
      <c r="AI384" s="46" t="s">
        <v>18</v>
      </c>
      <c r="AJ384" s="46" t="s">
        <v>17</v>
      </c>
      <c r="AK384" s="46" t="s">
        <v>18</v>
      </c>
      <c r="AL384" s="46" t="s">
        <v>17</v>
      </c>
      <c r="AM384" s="46" t="s">
        <v>18</v>
      </c>
      <c r="AN384" s="46" t="s">
        <v>17</v>
      </c>
      <c r="AO384" s="46" t="s">
        <v>18</v>
      </c>
      <c r="AP384" s="46" t="s">
        <v>17</v>
      </c>
      <c r="AQ384" s="54" t="s">
        <v>18</v>
      </c>
      <c r="AR384" s="46" t="s">
        <v>17</v>
      </c>
      <c r="AS384" s="54" t="s">
        <v>18</v>
      </c>
    </row>
    <row r="385" spans="1:45" x14ac:dyDescent="0.2">
      <c r="A385" s="4"/>
      <c r="B385" s="62" t="s">
        <v>19</v>
      </c>
      <c r="C385" s="12" t="s">
        <v>20</v>
      </c>
      <c r="D385" s="13" t="s">
        <v>21</v>
      </c>
      <c r="E385" s="12" t="s">
        <v>20</v>
      </c>
      <c r="F385" s="13" t="s">
        <v>21</v>
      </c>
      <c r="G385" s="12" t="s">
        <v>20</v>
      </c>
      <c r="H385" s="13" t="s">
        <v>21</v>
      </c>
      <c r="I385" s="12" t="s">
        <v>20</v>
      </c>
      <c r="J385" s="13" t="s">
        <v>21</v>
      </c>
      <c r="K385" s="12" t="s">
        <v>20</v>
      </c>
      <c r="L385" s="13" t="s">
        <v>21</v>
      </c>
      <c r="M385" s="12" t="s">
        <v>20</v>
      </c>
      <c r="N385" s="13" t="s">
        <v>21</v>
      </c>
      <c r="O385" s="12" t="s">
        <v>20</v>
      </c>
      <c r="P385" s="14" t="s">
        <v>21</v>
      </c>
      <c r="Q385" s="144"/>
      <c r="R385" s="4"/>
      <c r="S385" s="4"/>
      <c r="T385" s="4"/>
      <c r="U385" s="4"/>
      <c r="V385" s="4"/>
      <c r="W385" s="4"/>
      <c r="AF385" s="47" t="s">
        <v>20</v>
      </c>
      <c r="AG385" s="47" t="s">
        <v>21</v>
      </c>
      <c r="AH385" s="47" t="s">
        <v>20</v>
      </c>
      <c r="AI385" s="47" t="s">
        <v>21</v>
      </c>
      <c r="AJ385" s="47" t="s">
        <v>20</v>
      </c>
      <c r="AK385" s="47" t="s">
        <v>21</v>
      </c>
      <c r="AL385" s="47" t="s">
        <v>20</v>
      </c>
      <c r="AM385" s="47" t="s">
        <v>21</v>
      </c>
      <c r="AN385" s="47" t="s">
        <v>20</v>
      </c>
      <c r="AO385" s="47" t="s">
        <v>21</v>
      </c>
      <c r="AP385" s="47" t="s">
        <v>20</v>
      </c>
      <c r="AQ385" s="47" t="s">
        <v>21</v>
      </c>
      <c r="AR385" s="47" t="s">
        <v>20</v>
      </c>
      <c r="AS385" s="47" t="s">
        <v>21</v>
      </c>
    </row>
    <row r="386" spans="1:45" x14ac:dyDescent="0.2">
      <c r="B386" s="27" t="s">
        <v>55</v>
      </c>
      <c r="C386" s="18">
        <v>13174</v>
      </c>
      <c r="D386" s="28">
        <v>6850.4800000000005</v>
      </c>
      <c r="E386" s="18">
        <v>9375</v>
      </c>
      <c r="F386" s="28">
        <v>4875</v>
      </c>
      <c r="G386" s="18">
        <v>6469</v>
      </c>
      <c r="H386" s="28">
        <v>3363.88</v>
      </c>
      <c r="I386" s="18">
        <v>4119</v>
      </c>
      <c r="J386" s="28">
        <v>2141.88</v>
      </c>
      <c r="K386" s="18">
        <v>2815</v>
      </c>
      <c r="L386" s="28">
        <v>1463.8</v>
      </c>
      <c r="M386" s="18">
        <v>1786</v>
      </c>
      <c r="N386" s="28">
        <v>928.72</v>
      </c>
      <c r="O386" s="18">
        <v>1355</v>
      </c>
      <c r="P386" s="18">
        <v>704.6</v>
      </c>
      <c r="Q386" s="144"/>
      <c r="R386" s="6" t="b">
        <v>1</v>
      </c>
      <c r="S386" s="6" t="b">
        <v>1</v>
      </c>
      <c r="T386" s="6" t="b">
        <v>1</v>
      </c>
      <c r="U386" s="6" t="b">
        <v>1</v>
      </c>
      <c r="V386" s="6" t="b">
        <v>1</v>
      </c>
      <c r="W386" s="6" t="b">
        <v>1</v>
      </c>
      <c r="X386" s="6" t="b">
        <v>1</v>
      </c>
      <c r="Y386" s="6" t="b">
        <v>1</v>
      </c>
      <c r="Z386" s="6" t="b">
        <v>1</v>
      </c>
      <c r="AA386" s="6" t="b">
        <v>1</v>
      </c>
      <c r="AB386" s="6" t="b">
        <v>1</v>
      </c>
      <c r="AC386" s="6" t="b">
        <v>1</v>
      </c>
      <c r="AD386" s="6" t="b">
        <v>1</v>
      </c>
      <c r="AE386" s="6" t="b">
        <v>1</v>
      </c>
      <c r="AF386" s="20">
        <v>0</v>
      </c>
      <c r="AG386" s="20">
        <v>0</v>
      </c>
      <c r="AH386" s="20">
        <v>0</v>
      </c>
      <c r="AI386" s="20">
        <v>0</v>
      </c>
      <c r="AJ386" s="20">
        <v>0</v>
      </c>
      <c r="AK386" s="20">
        <v>0</v>
      </c>
      <c r="AL386" s="20">
        <v>0</v>
      </c>
      <c r="AM386" s="20">
        <v>0</v>
      </c>
      <c r="AN386" s="20">
        <v>0</v>
      </c>
      <c r="AO386" s="20">
        <v>0</v>
      </c>
      <c r="AP386" s="20">
        <v>0</v>
      </c>
      <c r="AQ386" s="20">
        <v>0</v>
      </c>
      <c r="AR386" s="20">
        <v>0</v>
      </c>
      <c r="AS386" s="20">
        <v>0</v>
      </c>
    </row>
    <row r="387" spans="1:45" x14ac:dyDescent="0.2">
      <c r="B387" s="29" t="s">
        <v>56</v>
      </c>
      <c r="C387" s="38">
        <v>13174</v>
      </c>
      <c r="D387" s="61">
        <v>6850.4800000000005</v>
      </c>
      <c r="E387" s="38">
        <v>9375</v>
      </c>
      <c r="F387" s="61">
        <v>4875</v>
      </c>
      <c r="G387" s="38">
        <v>6469</v>
      </c>
      <c r="H387" s="61">
        <v>3363.88</v>
      </c>
      <c r="I387" s="38">
        <v>4119</v>
      </c>
      <c r="J387" s="61">
        <v>2141.88</v>
      </c>
      <c r="K387" s="38">
        <v>2815</v>
      </c>
      <c r="L387" s="61">
        <v>1463.8</v>
      </c>
      <c r="M387" s="38">
        <v>1786</v>
      </c>
      <c r="N387" s="61">
        <v>928.72</v>
      </c>
      <c r="O387" s="38">
        <v>1355</v>
      </c>
      <c r="P387" s="38">
        <v>704.6</v>
      </c>
      <c r="Q387" s="144"/>
      <c r="R387" s="6" t="b">
        <v>1</v>
      </c>
      <c r="S387" s="6" t="b">
        <v>1</v>
      </c>
      <c r="T387" s="6" t="b">
        <v>1</v>
      </c>
      <c r="U387" s="6" t="b">
        <v>1</v>
      </c>
      <c r="V387" s="6" t="b">
        <v>1</v>
      </c>
      <c r="W387" s="6" t="b">
        <v>1</v>
      </c>
      <c r="X387" s="6" t="b">
        <v>1</v>
      </c>
      <c r="Y387" s="6" t="b">
        <v>1</v>
      </c>
      <c r="Z387" s="6" t="b">
        <v>1</v>
      </c>
      <c r="AA387" s="6" t="b">
        <v>1</v>
      </c>
      <c r="AB387" s="6" t="b">
        <v>1</v>
      </c>
      <c r="AC387" s="6" t="b">
        <v>1</v>
      </c>
      <c r="AD387" s="6" t="b">
        <v>1</v>
      </c>
      <c r="AE387" s="6" t="b">
        <v>1</v>
      </c>
      <c r="AF387" s="20">
        <v>0</v>
      </c>
      <c r="AG387" s="20">
        <v>0</v>
      </c>
      <c r="AH387" s="20">
        <v>0</v>
      </c>
      <c r="AI387" s="20">
        <v>0</v>
      </c>
      <c r="AJ387" s="20">
        <v>0</v>
      </c>
      <c r="AK387" s="20">
        <v>0</v>
      </c>
      <c r="AL387" s="20">
        <v>0</v>
      </c>
      <c r="AM387" s="20">
        <v>0</v>
      </c>
      <c r="AN387" s="20">
        <v>0</v>
      </c>
      <c r="AO387" s="20">
        <v>0</v>
      </c>
      <c r="AP387" s="20">
        <v>0</v>
      </c>
      <c r="AQ387" s="20">
        <v>0</v>
      </c>
      <c r="AR387" s="20">
        <v>0</v>
      </c>
      <c r="AS387" s="20">
        <v>0</v>
      </c>
    </row>
    <row r="388" spans="1:45" x14ac:dyDescent="0.2">
      <c r="B388" s="21" t="s">
        <v>57</v>
      </c>
      <c r="C388" s="38">
        <v>24378</v>
      </c>
      <c r="D388" s="61">
        <v>12676.560000000001</v>
      </c>
      <c r="E388" s="38">
        <v>20622</v>
      </c>
      <c r="F388" s="61">
        <v>10723.44</v>
      </c>
      <c r="G388" s="38">
        <v>14685</v>
      </c>
      <c r="H388" s="38">
        <v>7636.2</v>
      </c>
      <c r="I388" s="38">
        <v>9366</v>
      </c>
      <c r="J388" s="61">
        <v>4870.3200000000006</v>
      </c>
      <c r="K388" s="38">
        <v>6752</v>
      </c>
      <c r="L388" s="61">
        <v>3511.04</v>
      </c>
      <c r="M388" s="38">
        <v>3865</v>
      </c>
      <c r="N388" s="61">
        <v>2009.8000000000002</v>
      </c>
      <c r="O388" s="38">
        <v>2959</v>
      </c>
      <c r="P388" s="38">
        <v>1538.68</v>
      </c>
      <c r="Q388" s="144"/>
      <c r="R388" s="6" t="b">
        <v>1</v>
      </c>
      <c r="S388" s="6" t="b">
        <v>1</v>
      </c>
      <c r="T388" s="6" t="b">
        <v>1</v>
      </c>
      <c r="U388" s="6" t="b">
        <v>1</v>
      </c>
      <c r="V388" s="6" t="b">
        <v>1</v>
      </c>
      <c r="W388" s="6" t="b">
        <v>1</v>
      </c>
      <c r="X388" s="6" t="b">
        <v>1</v>
      </c>
      <c r="Y388" s="6" t="b">
        <v>1</v>
      </c>
      <c r="Z388" s="6" t="b">
        <v>1</v>
      </c>
      <c r="AA388" s="6" t="b">
        <v>1</v>
      </c>
      <c r="AB388" s="6" t="b">
        <v>1</v>
      </c>
      <c r="AC388" s="6" t="b">
        <v>1</v>
      </c>
      <c r="AD388" s="6" t="b">
        <v>1</v>
      </c>
      <c r="AE388" s="6" t="b">
        <v>1</v>
      </c>
      <c r="AF388" s="20">
        <v>0</v>
      </c>
      <c r="AG388" s="20">
        <v>0</v>
      </c>
      <c r="AH388" s="20">
        <v>0</v>
      </c>
      <c r="AI388" s="20">
        <v>0</v>
      </c>
      <c r="AJ388" s="20">
        <v>0</v>
      </c>
      <c r="AK388" s="20">
        <v>0</v>
      </c>
      <c r="AL388" s="20">
        <v>0</v>
      </c>
      <c r="AM388" s="20">
        <v>0</v>
      </c>
      <c r="AN388" s="20">
        <v>0</v>
      </c>
      <c r="AO388" s="20">
        <v>0</v>
      </c>
      <c r="AP388" s="20">
        <v>0</v>
      </c>
      <c r="AQ388" s="20">
        <v>0</v>
      </c>
      <c r="AR388" s="20">
        <v>0</v>
      </c>
      <c r="AS388" s="20">
        <v>0</v>
      </c>
    </row>
    <row r="389" spans="1:45" x14ac:dyDescent="0.2">
      <c r="B389" s="21" t="s">
        <v>58</v>
      </c>
      <c r="C389" s="38">
        <v>31108</v>
      </c>
      <c r="D389" s="61">
        <v>16176.16</v>
      </c>
      <c r="E389" s="38">
        <v>26973</v>
      </c>
      <c r="F389" s="61">
        <v>14025.960000000001</v>
      </c>
      <c r="G389" s="38">
        <v>17145</v>
      </c>
      <c r="H389" s="38">
        <v>8915.4</v>
      </c>
      <c r="I389" s="38">
        <v>11799</v>
      </c>
      <c r="J389" s="61">
        <v>6135.4800000000005</v>
      </c>
      <c r="K389" s="38">
        <v>9103</v>
      </c>
      <c r="L389" s="61">
        <v>4733.5600000000004</v>
      </c>
      <c r="M389" s="38">
        <v>6136</v>
      </c>
      <c r="N389" s="38">
        <v>3190.7200000000003</v>
      </c>
      <c r="O389" s="38">
        <v>4695</v>
      </c>
      <c r="P389" s="38">
        <v>2441.4</v>
      </c>
      <c r="Q389" s="144"/>
      <c r="R389" s="6" t="b">
        <v>1</v>
      </c>
      <c r="S389" s="6" t="b">
        <v>1</v>
      </c>
      <c r="T389" s="6" t="b">
        <v>1</v>
      </c>
      <c r="U389" s="6" t="b">
        <v>1</v>
      </c>
      <c r="V389" s="6" t="b">
        <v>1</v>
      </c>
      <c r="W389" s="6" t="b">
        <v>1</v>
      </c>
      <c r="X389" s="6" t="b">
        <v>1</v>
      </c>
      <c r="Y389" s="6" t="b">
        <v>1</v>
      </c>
      <c r="Z389" s="6" t="b">
        <v>1</v>
      </c>
      <c r="AA389" s="6" t="b">
        <v>1</v>
      </c>
      <c r="AB389" s="6" t="b">
        <v>1</v>
      </c>
      <c r="AC389" s="6" t="b">
        <v>1</v>
      </c>
      <c r="AD389" s="6" t="b">
        <v>1</v>
      </c>
      <c r="AE389" s="6" t="b">
        <v>1</v>
      </c>
      <c r="AF389" s="20">
        <v>0</v>
      </c>
      <c r="AG389" s="20">
        <v>0</v>
      </c>
      <c r="AH389" s="20">
        <v>0</v>
      </c>
      <c r="AI389" s="20">
        <v>0</v>
      </c>
      <c r="AJ389" s="20">
        <v>0</v>
      </c>
      <c r="AK389" s="20">
        <v>0</v>
      </c>
      <c r="AL389" s="20">
        <v>0</v>
      </c>
      <c r="AM389" s="20">
        <v>0</v>
      </c>
      <c r="AN389" s="20">
        <v>0</v>
      </c>
      <c r="AO389" s="20">
        <v>0</v>
      </c>
      <c r="AP389" s="20">
        <v>0</v>
      </c>
      <c r="AQ389" s="20">
        <v>0</v>
      </c>
      <c r="AR389" s="20">
        <v>0</v>
      </c>
      <c r="AS389" s="20">
        <v>0</v>
      </c>
    </row>
    <row r="390" spans="1:45" x14ac:dyDescent="0.2">
      <c r="B390" s="21" t="s">
        <v>59</v>
      </c>
      <c r="C390" s="38">
        <v>38275</v>
      </c>
      <c r="D390" s="38">
        <v>19903</v>
      </c>
      <c r="E390" s="38">
        <v>33255</v>
      </c>
      <c r="F390" s="38">
        <v>17292.600000000002</v>
      </c>
      <c r="G390" s="38">
        <v>22434</v>
      </c>
      <c r="H390" s="38">
        <v>11665.68</v>
      </c>
      <c r="I390" s="38">
        <v>15528</v>
      </c>
      <c r="J390" s="61">
        <v>8074.56</v>
      </c>
      <c r="K390" s="38">
        <v>12021</v>
      </c>
      <c r="L390" s="61">
        <v>6250.92</v>
      </c>
      <c r="M390" s="38">
        <v>8646</v>
      </c>
      <c r="N390" s="38">
        <v>4495.92</v>
      </c>
      <c r="O390" s="38">
        <v>6613</v>
      </c>
      <c r="P390" s="38">
        <v>3438.76</v>
      </c>
      <c r="Q390" s="144"/>
      <c r="R390" s="6" t="b">
        <v>1</v>
      </c>
      <c r="S390" s="6" t="b">
        <v>1</v>
      </c>
      <c r="T390" s="6" t="b">
        <v>1</v>
      </c>
      <c r="U390" s="6" t="b">
        <v>1</v>
      </c>
      <c r="V390" s="6" t="b">
        <v>1</v>
      </c>
      <c r="W390" s="6" t="b">
        <v>1</v>
      </c>
      <c r="X390" s="6" t="b">
        <v>1</v>
      </c>
      <c r="Y390" s="6" t="b">
        <v>1</v>
      </c>
      <c r="Z390" s="6" t="b">
        <v>1</v>
      </c>
      <c r="AA390" s="6" t="b">
        <v>1</v>
      </c>
      <c r="AB390" s="6" t="b">
        <v>1</v>
      </c>
      <c r="AC390" s="6" t="b">
        <v>1</v>
      </c>
      <c r="AD390" s="6" t="b">
        <v>1</v>
      </c>
      <c r="AE390" s="6" t="b">
        <v>1</v>
      </c>
      <c r="AF390" s="20">
        <v>0</v>
      </c>
      <c r="AG390" s="20">
        <v>0</v>
      </c>
      <c r="AH390" s="20">
        <v>0</v>
      </c>
      <c r="AI390" s="20">
        <v>0</v>
      </c>
      <c r="AJ390" s="20">
        <v>0</v>
      </c>
      <c r="AK390" s="20">
        <v>0</v>
      </c>
      <c r="AL390" s="20">
        <v>0</v>
      </c>
      <c r="AM390" s="20">
        <v>0</v>
      </c>
      <c r="AN390" s="20">
        <v>0</v>
      </c>
      <c r="AO390" s="20">
        <v>0</v>
      </c>
      <c r="AP390" s="20">
        <v>0</v>
      </c>
      <c r="AQ390" s="20">
        <v>0</v>
      </c>
      <c r="AR390" s="20">
        <v>0</v>
      </c>
      <c r="AS390" s="20">
        <v>0</v>
      </c>
    </row>
    <row r="391" spans="1:45" x14ac:dyDescent="0.2">
      <c r="B391" s="21" t="s">
        <v>60</v>
      </c>
      <c r="C391" s="38">
        <v>55362</v>
      </c>
      <c r="D391" s="38">
        <v>28788.240000000002</v>
      </c>
      <c r="E391" s="38">
        <v>45668</v>
      </c>
      <c r="F391" s="38">
        <v>23747.360000000001</v>
      </c>
      <c r="G391" s="38">
        <v>34456</v>
      </c>
      <c r="H391" s="38">
        <v>17917.12</v>
      </c>
      <c r="I391" s="38">
        <v>24060</v>
      </c>
      <c r="J391" s="38">
        <v>12511.2</v>
      </c>
      <c r="K391" s="38">
        <v>18366</v>
      </c>
      <c r="L391" s="61">
        <v>9550.32</v>
      </c>
      <c r="M391" s="38">
        <v>13608</v>
      </c>
      <c r="N391" s="38">
        <v>7076.16</v>
      </c>
      <c r="O391" s="38">
        <v>10409</v>
      </c>
      <c r="P391" s="38">
        <v>5412.68</v>
      </c>
      <c r="Q391" s="144"/>
      <c r="R391" s="6" t="b">
        <v>1</v>
      </c>
      <c r="S391" s="6" t="b">
        <v>1</v>
      </c>
      <c r="T391" s="6" t="b">
        <v>1</v>
      </c>
      <c r="U391" s="6" t="b">
        <v>1</v>
      </c>
      <c r="V391" s="6" t="b">
        <v>1</v>
      </c>
      <c r="W391" s="6" t="b">
        <v>1</v>
      </c>
      <c r="X391" s="6" t="b">
        <v>1</v>
      </c>
      <c r="Y391" s="6" t="b">
        <v>1</v>
      </c>
      <c r="Z391" s="6" t="b">
        <v>1</v>
      </c>
      <c r="AA391" s="6" t="b">
        <v>1</v>
      </c>
      <c r="AB391" s="6" t="b">
        <v>1</v>
      </c>
      <c r="AC391" s="6" t="b">
        <v>1</v>
      </c>
      <c r="AD391" s="6" t="b">
        <v>1</v>
      </c>
      <c r="AE391" s="6" t="b">
        <v>1</v>
      </c>
      <c r="AF391" s="20">
        <v>0</v>
      </c>
      <c r="AG391" s="20">
        <v>0</v>
      </c>
      <c r="AH391" s="20">
        <v>0</v>
      </c>
      <c r="AI391" s="20">
        <v>0</v>
      </c>
      <c r="AJ391" s="20">
        <v>0</v>
      </c>
      <c r="AK391" s="20">
        <v>0</v>
      </c>
      <c r="AL391" s="20">
        <v>0</v>
      </c>
      <c r="AM391" s="20">
        <v>0</v>
      </c>
      <c r="AN391" s="20">
        <v>0</v>
      </c>
      <c r="AO391" s="20">
        <v>0</v>
      </c>
      <c r="AP391" s="20">
        <v>0</v>
      </c>
      <c r="AQ391" s="20">
        <v>0</v>
      </c>
      <c r="AR391" s="20">
        <v>0</v>
      </c>
      <c r="AS391" s="20">
        <v>0</v>
      </c>
    </row>
    <row r="392" spans="1:45" x14ac:dyDescent="0.2">
      <c r="B392" s="21" t="s">
        <v>33</v>
      </c>
      <c r="C392" s="38">
        <v>66134</v>
      </c>
      <c r="D392" s="38">
        <v>34389.68</v>
      </c>
      <c r="E392" s="38">
        <v>56958</v>
      </c>
      <c r="F392" s="38">
        <v>29618.16</v>
      </c>
      <c r="G392" s="38">
        <v>40882</v>
      </c>
      <c r="H392" s="38">
        <v>21258.639999999999</v>
      </c>
      <c r="I392" s="38">
        <v>28470</v>
      </c>
      <c r="J392" s="38">
        <v>14804.4</v>
      </c>
      <c r="K392" s="38">
        <v>22367</v>
      </c>
      <c r="L392" s="38">
        <v>11630.84</v>
      </c>
      <c r="M392" s="38">
        <v>19211</v>
      </c>
      <c r="N392" s="38">
        <v>9989.7200000000012</v>
      </c>
      <c r="O392" s="38">
        <v>15439</v>
      </c>
      <c r="P392" s="38">
        <v>8028.2800000000007</v>
      </c>
      <c r="Q392" s="144"/>
      <c r="R392" s="6" t="b">
        <v>1</v>
      </c>
      <c r="S392" s="6" t="b">
        <v>1</v>
      </c>
      <c r="T392" s="6" t="b">
        <v>1</v>
      </c>
      <c r="U392" s="6" t="b">
        <v>1</v>
      </c>
      <c r="V392" s="6" t="b">
        <v>1</v>
      </c>
      <c r="W392" s="6" t="b">
        <v>1</v>
      </c>
      <c r="X392" s="6" t="b">
        <v>1</v>
      </c>
      <c r="Y392" s="6" t="b">
        <v>1</v>
      </c>
      <c r="Z392" s="6" t="b">
        <v>1</v>
      </c>
      <c r="AA392" s="6" t="b">
        <v>1</v>
      </c>
      <c r="AB392" s="6" t="b">
        <v>1</v>
      </c>
      <c r="AC392" s="6" t="b">
        <v>1</v>
      </c>
      <c r="AD392" s="6" t="b">
        <v>1</v>
      </c>
      <c r="AE392" s="6" t="b">
        <v>1</v>
      </c>
      <c r="AF392" s="20">
        <v>0</v>
      </c>
      <c r="AG392" s="20">
        <v>0</v>
      </c>
      <c r="AH392" s="20">
        <v>0</v>
      </c>
      <c r="AI392" s="20">
        <v>0</v>
      </c>
      <c r="AJ392" s="20">
        <v>0</v>
      </c>
      <c r="AK392" s="20">
        <v>0</v>
      </c>
      <c r="AL392" s="20">
        <v>0</v>
      </c>
      <c r="AM392" s="20">
        <v>0</v>
      </c>
      <c r="AN392" s="20">
        <v>0</v>
      </c>
      <c r="AO392" s="20">
        <v>0</v>
      </c>
      <c r="AP392" s="20">
        <v>0</v>
      </c>
      <c r="AQ392" s="20">
        <v>0</v>
      </c>
      <c r="AR392" s="20">
        <v>0</v>
      </c>
      <c r="AS392" s="20">
        <v>0</v>
      </c>
    </row>
    <row r="393" spans="1:45" x14ac:dyDescent="0.2">
      <c r="B393" s="21" t="s">
        <v>34</v>
      </c>
      <c r="C393" s="38">
        <v>67851</v>
      </c>
      <c r="D393" s="38">
        <v>35282.520000000004</v>
      </c>
      <c r="E393" s="38">
        <v>58403</v>
      </c>
      <c r="F393" s="38">
        <v>30369.56</v>
      </c>
      <c r="G393" s="38">
        <v>41910</v>
      </c>
      <c r="H393" s="38">
        <v>21793.200000000001</v>
      </c>
      <c r="I393" s="38">
        <v>29204</v>
      </c>
      <c r="J393" s="38">
        <v>15186.08</v>
      </c>
      <c r="K393" s="38">
        <v>22929</v>
      </c>
      <c r="L393" s="38">
        <v>11923.08</v>
      </c>
      <c r="M393" s="38">
        <v>19688</v>
      </c>
      <c r="N393" s="38">
        <v>10237.76</v>
      </c>
      <c r="O393" s="38">
        <v>15827</v>
      </c>
      <c r="P393" s="38">
        <v>8230.0400000000009</v>
      </c>
      <c r="Q393" s="144"/>
      <c r="R393" s="6" t="b">
        <v>1</v>
      </c>
      <c r="S393" s="6" t="b">
        <v>1</v>
      </c>
      <c r="T393" s="6" t="b">
        <v>1</v>
      </c>
      <c r="U393" s="6" t="b">
        <v>1</v>
      </c>
      <c r="V393" s="6" t="b">
        <v>1</v>
      </c>
      <c r="W393" s="6" t="b">
        <v>1</v>
      </c>
      <c r="X393" s="6" t="b">
        <v>1</v>
      </c>
      <c r="Y393" s="6" t="b">
        <v>1</v>
      </c>
      <c r="Z393" s="6" t="b">
        <v>1</v>
      </c>
      <c r="AA393" s="6" t="b">
        <v>1</v>
      </c>
      <c r="AB393" s="6" t="b">
        <v>1</v>
      </c>
      <c r="AC393" s="6" t="b">
        <v>1</v>
      </c>
      <c r="AD393" s="6" t="b">
        <v>1</v>
      </c>
      <c r="AE393" s="6" t="b">
        <v>1</v>
      </c>
      <c r="AF393" s="20">
        <v>0</v>
      </c>
      <c r="AG393" s="20">
        <v>0</v>
      </c>
      <c r="AH393" s="20">
        <v>0</v>
      </c>
      <c r="AI393" s="20">
        <v>0</v>
      </c>
      <c r="AJ393" s="20">
        <v>0</v>
      </c>
      <c r="AK393" s="20">
        <v>0</v>
      </c>
      <c r="AL393" s="20">
        <v>0</v>
      </c>
      <c r="AM393" s="20">
        <v>0</v>
      </c>
      <c r="AN393" s="20">
        <v>0</v>
      </c>
      <c r="AO393" s="20">
        <v>0</v>
      </c>
      <c r="AP393" s="20">
        <v>0</v>
      </c>
      <c r="AQ393" s="20">
        <v>0</v>
      </c>
      <c r="AR393" s="20">
        <v>0</v>
      </c>
      <c r="AS393" s="20">
        <v>0</v>
      </c>
    </row>
    <row r="394" spans="1:45" x14ac:dyDescent="0.2">
      <c r="B394" s="21" t="s">
        <v>35</v>
      </c>
      <c r="C394" s="38">
        <v>69569</v>
      </c>
      <c r="D394" s="38">
        <v>36175.880000000005</v>
      </c>
      <c r="E394" s="38">
        <v>59919</v>
      </c>
      <c r="F394" s="38">
        <v>31157.88</v>
      </c>
      <c r="G394" s="38">
        <v>42979</v>
      </c>
      <c r="H394" s="38">
        <v>22349.08</v>
      </c>
      <c r="I394" s="38">
        <v>29949</v>
      </c>
      <c r="J394" s="38">
        <v>15573.480000000001</v>
      </c>
      <c r="K394" s="38">
        <v>23520</v>
      </c>
      <c r="L394" s="38">
        <v>12230.4</v>
      </c>
      <c r="M394" s="38">
        <v>20200</v>
      </c>
      <c r="N394" s="38">
        <v>10504</v>
      </c>
      <c r="O394" s="38">
        <v>16238</v>
      </c>
      <c r="P394" s="38">
        <v>8443.76</v>
      </c>
      <c r="Q394" s="144"/>
      <c r="R394" s="6" t="b">
        <v>1</v>
      </c>
      <c r="S394" s="6" t="b">
        <v>1</v>
      </c>
      <c r="T394" s="6" t="b">
        <v>1</v>
      </c>
      <c r="U394" s="6" t="b">
        <v>1</v>
      </c>
      <c r="V394" s="6" t="b">
        <v>1</v>
      </c>
      <c r="W394" s="6" t="b">
        <v>1</v>
      </c>
      <c r="X394" s="6" t="b">
        <v>1</v>
      </c>
      <c r="Y394" s="6" t="b">
        <v>1</v>
      </c>
      <c r="Z394" s="6" t="b">
        <v>1</v>
      </c>
      <c r="AA394" s="6" t="b">
        <v>1</v>
      </c>
      <c r="AB394" s="6" t="b">
        <v>1</v>
      </c>
      <c r="AC394" s="6" t="b">
        <v>1</v>
      </c>
      <c r="AD394" s="6" t="b">
        <v>1</v>
      </c>
      <c r="AE394" s="6" t="b">
        <v>1</v>
      </c>
      <c r="AF394" s="20">
        <v>0</v>
      </c>
      <c r="AG394" s="20">
        <v>0</v>
      </c>
      <c r="AH394" s="20">
        <v>0</v>
      </c>
      <c r="AI394" s="20">
        <v>0</v>
      </c>
      <c r="AJ394" s="20">
        <v>0</v>
      </c>
      <c r="AK394" s="20">
        <v>0</v>
      </c>
      <c r="AL394" s="20">
        <v>0</v>
      </c>
      <c r="AM394" s="20">
        <v>0</v>
      </c>
      <c r="AN394" s="20">
        <v>0</v>
      </c>
      <c r="AO394" s="20">
        <v>0</v>
      </c>
      <c r="AP394" s="20">
        <v>0</v>
      </c>
      <c r="AQ394" s="20">
        <v>0</v>
      </c>
      <c r="AR394" s="20">
        <v>0</v>
      </c>
      <c r="AS394" s="20">
        <v>0</v>
      </c>
    </row>
    <row r="395" spans="1:45" x14ac:dyDescent="0.2">
      <c r="B395" s="21" t="s">
        <v>36</v>
      </c>
      <c r="C395" s="38">
        <v>70960</v>
      </c>
      <c r="D395" s="38">
        <v>36899.200000000004</v>
      </c>
      <c r="E395" s="38">
        <v>61113</v>
      </c>
      <c r="F395" s="38">
        <v>31778.760000000002</v>
      </c>
      <c r="G395" s="38">
        <v>43861</v>
      </c>
      <c r="H395" s="38">
        <v>22807.72</v>
      </c>
      <c r="I395" s="38">
        <v>30569</v>
      </c>
      <c r="J395" s="38">
        <v>15895.880000000001</v>
      </c>
      <c r="K395" s="38">
        <v>23993</v>
      </c>
      <c r="L395" s="38">
        <v>12476.36</v>
      </c>
      <c r="M395" s="38">
        <v>20591</v>
      </c>
      <c r="N395" s="38">
        <v>10707.32</v>
      </c>
      <c r="O395" s="38">
        <v>16560</v>
      </c>
      <c r="P395" s="38">
        <v>8611.2000000000007</v>
      </c>
      <c r="Q395" s="144"/>
      <c r="R395" s="6" t="b">
        <v>1</v>
      </c>
      <c r="S395" s="6" t="b">
        <v>1</v>
      </c>
      <c r="T395" s="6" t="b">
        <v>1</v>
      </c>
      <c r="U395" s="6" t="b">
        <v>1</v>
      </c>
      <c r="V395" s="6" t="b">
        <v>1</v>
      </c>
      <c r="W395" s="6" t="b">
        <v>1</v>
      </c>
      <c r="X395" s="6" t="b">
        <v>1</v>
      </c>
      <c r="Y395" s="6" t="b">
        <v>1</v>
      </c>
      <c r="Z395" s="6" t="b">
        <v>1</v>
      </c>
      <c r="AA395" s="6" t="b">
        <v>1</v>
      </c>
      <c r="AB395" s="6" t="b">
        <v>1</v>
      </c>
      <c r="AC395" s="6" t="b">
        <v>1</v>
      </c>
      <c r="AD395" s="6" t="b">
        <v>1</v>
      </c>
      <c r="AE395" s="6" t="b">
        <v>1</v>
      </c>
      <c r="AF395" s="20">
        <v>0</v>
      </c>
      <c r="AG395" s="20">
        <v>0</v>
      </c>
      <c r="AH395" s="20">
        <v>0</v>
      </c>
      <c r="AI395" s="20">
        <v>0</v>
      </c>
      <c r="AJ395" s="20">
        <v>0</v>
      </c>
      <c r="AK395" s="20">
        <v>0</v>
      </c>
      <c r="AL395" s="20">
        <v>0</v>
      </c>
      <c r="AM395" s="20">
        <v>0</v>
      </c>
      <c r="AN395" s="20">
        <v>0</v>
      </c>
      <c r="AO395" s="20">
        <v>0</v>
      </c>
      <c r="AP395" s="20">
        <v>0</v>
      </c>
      <c r="AQ395" s="20">
        <v>0</v>
      </c>
      <c r="AR395" s="20">
        <v>0</v>
      </c>
      <c r="AS395" s="20">
        <v>0</v>
      </c>
    </row>
    <row r="396" spans="1:45" x14ac:dyDescent="0.2">
      <c r="B396" s="21" t="s">
        <v>37</v>
      </c>
      <c r="C396" s="38">
        <v>72342</v>
      </c>
      <c r="D396" s="38">
        <v>37617.840000000004</v>
      </c>
      <c r="E396" s="38">
        <v>62297</v>
      </c>
      <c r="F396" s="38">
        <v>32394.440000000002</v>
      </c>
      <c r="G396" s="38">
        <v>44711</v>
      </c>
      <c r="H396" s="38">
        <v>23249.72</v>
      </c>
      <c r="I396" s="38">
        <v>31166</v>
      </c>
      <c r="J396" s="38">
        <v>16206.32</v>
      </c>
      <c r="K396" s="38">
        <v>24474</v>
      </c>
      <c r="L396" s="38">
        <v>12726.48</v>
      </c>
      <c r="M396" s="38">
        <v>20995</v>
      </c>
      <c r="N396" s="38">
        <v>10917.4</v>
      </c>
      <c r="O396" s="38">
        <v>16877</v>
      </c>
      <c r="P396" s="38">
        <v>8776.0400000000009</v>
      </c>
      <c r="Q396" s="144"/>
      <c r="R396" s="6" t="b">
        <v>1</v>
      </c>
      <c r="S396" s="6" t="b">
        <v>1</v>
      </c>
      <c r="T396" s="6" t="b">
        <v>1</v>
      </c>
      <c r="U396" s="6" t="b">
        <v>1</v>
      </c>
      <c r="V396" s="6" t="b">
        <v>1</v>
      </c>
      <c r="W396" s="6" t="b">
        <v>1</v>
      </c>
      <c r="X396" s="6" t="b">
        <v>1</v>
      </c>
      <c r="Y396" s="6" t="b">
        <v>1</v>
      </c>
      <c r="Z396" s="6" t="b">
        <v>1</v>
      </c>
      <c r="AA396" s="6" t="b">
        <v>1</v>
      </c>
      <c r="AB396" s="6" t="b">
        <v>1</v>
      </c>
      <c r="AC396" s="6" t="b">
        <v>1</v>
      </c>
      <c r="AD396" s="6" t="b">
        <v>1</v>
      </c>
      <c r="AE396" s="6" t="b">
        <v>1</v>
      </c>
      <c r="AF396" s="20">
        <v>0</v>
      </c>
      <c r="AG396" s="20">
        <v>0</v>
      </c>
      <c r="AH396" s="20">
        <v>0</v>
      </c>
      <c r="AI396" s="20">
        <v>0</v>
      </c>
      <c r="AJ396" s="20">
        <v>0</v>
      </c>
      <c r="AK396" s="20">
        <v>0</v>
      </c>
      <c r="AL396" s="20">
        <v>0</v>
      </c>
      <c r="AM396" s="20">
        <v>0</v>
      </c>
      <c r="AN396" s="20">
        <v>0</v>
      </c>
      <c r="AO396" s="20">
        <v>0</v>
      </c>
      <c r="AP396" s="20">
        <v>0</v>
      </c>
      <c r="AQ396" s="20">
        <v>0</v>
      </c>
      <c r="AR396" s="20">
        <v>0</v>
      </c>
      <c r="AS396" s="20">
        <v>0</v>
      </c>
    </row>
    <row r="397" spans="1:45" x14ac:dyDescent="0.2">
      <c r="B397" s="21" t="s">
        <v>38</v>
      </c>
      <c r="C397" s="38">
        <v>102568</v>
      </c>
      <c r="D397" s="38">
        <v>53335.360000000001</v>
      </c>
      <c r="E397" s="38">
        <v>100086</v>
      </c>
      <c r="F397" s="38">
        <v>52044.72</v>
      </c>
      <c r="G397" s="38">
        <v>87788</v>
      </c>
      <c r="H397" s="38">
        <v>45649.760000000002</v>
      </c>
      <c r="I397" s="38">
        <v>61032</v>
      </c>
      <c r="J397" s="38">
        <v>31736.639999999999</v>
      </c>
      <c r="K397" s="38">
        <v>48005</v>
      </c>
      <c r="L397" s="38">
        <v>24962.600000000002</v>
      </c>
      <c r="M397" s="38">
        <v>43608</v>
      </c>
      <c r="N397" s="38">
        <v>22676.16</v>
      </c>
      <c r="O397" s="38">
        <v>37042</v>
      </c>
      <c r="P397" s="38">
        <v>19261.84</v>
      </c>
      <c r="Q397" s="144"/>
      <c r="R397" s="6" t="b">
        <v>1</v>
      </c>
      <c r="S397" s="6" t="b">
        <v>1</v>
      </c>
      <c r="T397" s="6" t="b">
        <v>1</v>
      </c>
      <c r="U397" s="6" t="b">
        <v>1</v>
      </c>
      <c r="V397" s="6" t="b">
        <v>1</v>
      </c>
      <c r="W397" s="6" t="b">
        <v>1</v>
      </c>
      <c r="X397" s="6" t="b">
        <v>1</v>
      </c>
      <c r="Y397" s="6" t="b">
        <v>1</v>
      </c>
      <c r="Z397" s="6" t="b">
        <v>1</v>
      </c>
      <c r="AA397" s="6" t="b">
        <v>1</v>
      </c>
      <c r="AB397" s="6" t="b">
        <v>1</v>
      </c>
      <c r="AC397" s="6" t="b">
        <v>1</v>
      </c>
      <c r="AD397" s="6" t="b">
        <v>1</v>
      </c>
      <c r="AE397" s="6" t="b">
        <v>1</v>
      </c>
      <c r="AF397" s="20">
        <v>0</v>
      </c>
      <c r="AG397" s="20">
        <v>0</v>
      </c>
      <c r="AH397" s="20">
        <v>0</v>
      </c>
      <c r="AI397" s="20">
        <v>0</v>
      </c>
      <c r="AJ397" s="20">
        <v>0</v>
      </c>
      <c r="AK397" s="20">
        <v>0</v>
      </c>
      <c r="AL397" s="20">
        <v>0</v>
      </c>
      <c r="AM397" s="20">
        <v>0</v>
      </c>
      <c r="AN397" s="20">
        <v>0</v>
      </c>
      <c r="AO397" s="20">
        <v>0</v>
      </c>
      <c r="AP397" s="20">
        <v>0</v>
      </c>
      <c r="AQ397" s="20">
        <v>0</v>
      </c>
      <c r="AR397" s="20">
        <v>0</v>
      </c>
      <c r="AS397" s="20">
        <v>0</v>
      </c>
    </row>
    <row r="398" spans="1:45" x14ac:dyDescent="0.2">
      <c r="B398" s="21" t="s">
        <v>39</v>
      </c>
      <c r="C398" s="38">
        <v>105210</v>
      </c>
      <c r="D398" s="38">
        <v>54709.200000000004</v>
      </c>
      <c r="E398" s="38">
        <v>102672</v>
      </c>
      <c r="F398" s="38">
        <v>53389.440000000002</v>
      </c>
      <c r="G398" s="38">
        <v>90052</v>
      </c>
      <c r="H398" s="38">
        <v>46827.040000000001</v>
      </c>
      <c r="I398" s="38">
        <v>62602</v>
      </c>
      <c r="J398" s="38">
        <v>32553.040000000001</v>
      </c>
      <c r="K398" s="38">
        <v>49230</v>
      </c>
      <c r="L398" s="38">
        <v>25599.600000000002</v>
      </c>
      <c r="M398" s="38">
        <v>44735</v>
      </c>
      <c r="N398" s="38">
        <v>23262.2</v>
      </c>
      <c r="O398" s="38">
        <v>38010</v>
      </c>
      <c r="P398" s="38">
        <v>19765.2</v>
      </c>
      <c r="Q398" s="144"/>
      <c r="R398" s="6" t="b">
        <v>1</v>
      </c>
      <c r="S398" s="6" t="b">
        <v>1</v>
      </c>
      <c r="T398" s="6" t="b">
        <v>1</v>
      </c>
      <c r="U398" s="6" t="b">
        <v>1</v>
      </c>
      <c r="V398" s="6" t="b">
        <v>1</v>
      </c>
      <c r="W398" s="6" t="b">
        <v>1</v>
      </c>
      <c r="X398" s="6" t="b">
        <v>1</v>
      </c>
      <c r="Y398" s="6" t="b">
        <v>1</v>
      </c>
      <c r="Z398" s="6" t="b">
        <v>1</v>
      </c>
      <c r="AA398" s="6" t="b">
        <v>1</v>
      </c>
      <c r="AB398" s="6" t="b">
        <v>1</v>
      </c>
      <c r="AC398" s="6" t="b">
        <v>1</v>
      </c>
      <c r="AD398" s="6" t="b">
        <v>1</v>
      </c>
      <c r="AE398" s="6" t="b">
        <v>1</v>
      </c>
      <c r="AF398" s="20">
        <v>0</v>
      </c>
      <c r="AG398" s="20">
        <v>0</v>
      </c>
      <c r="AH398" s="20">
        <v>0</v>
      </c>
      <c r="AI398" s="20">
        <v>0</v>
      </c>
      <c r="AJ398" s="20">
        <v>0</v>
      </c>
      <c r="AK398" s="20">
        <v>0</v>
      </c>
      <c r="AL398" s="20">
        <v>0</v>
      </c>
      <c r="AM398" s="20">
        <v>0</v>
      </c>
      <c r="AN398" s="20">
        <v>0</v>
      </c>
      <c r="AO398" s="20">
        <v>0</v>
      </c>
      <c r="AP398" s="20">
        <v>0</v>
      </c>
      <c r="AQ398" s="20">
        <v>0</v>
      </c>
      <c r="AR398" s="20">
        <v>0</v>
      </c>
      <c r="AS398" s="20">
        <v>0</v>
      </c>
    </row>
    <row r="399" spans="1:45" x14ac:dyDescent="0.2">
      <c r="B399" s="21" t="s">
        <v>40</v>
      </c>
      <c r="C399" s="38">
        <v>107890</v>
      </c>
      <c r="D399" s="38">
        <v>56102.8</v>
      </c>
      <c r="E399" s="38">
        <v>105278</v>
      </c>
      <c r="F399" s="38">
        <v>54744.560000000005</v>
      </c>
      <c r="G399" s="38">
        <v>92361</v>
      </c>
      <c r="H399" s="38">
        <v>48027.72</v>
      </c>
      <c r="I399" s="38">
        <v>64229</v>
      </c>
      <c r="J399" s="38">
        <v>33399.08</v>
      </c>
      <c r="K399" s="38">
        <v>50481</v>
      </c>
      <c r="L399" s="38">
        <v>26250.120000000003</v>
      </c>
      <c r="M399" s="38">
        <v>45880</v>
      </c>
      <c r="N399" s="38">
        <v>23857.600000000002</v>
      </c>
      <c r="O399" s="38">
        <v>38961</v>
      </c>
      <c r="P399" s="38">
        <v>20259.72</v>
      </c>
      <c r="Q399" s="144"/>
      <c r="R399" s="6" t="b">
        <v>1</v>
      </c>
      <c r="S399" s="6" t="b">
        <v>1</v>
      </c>
      <c r="T399" s="6" t="b">
        <v>1</v>
      </c>
      <c r="U399" s="6" t="b">
        <v>1</v>
      </c>
      <c r="V399" s="6" t="b">
        <v>1</v>
      </c>
      <c r="W399" s="6" t="b">
        <v>1</v>
      </c>
      <c r="X399" s="6" t="b">
        <v>1</v>
      </c>
      <c r="Y399" s="6" t="b">
        <v>1</v>
      </c>
      <c r="Z399" s="6" t="b">
        <v>1</v>
      </c>
      <c r="AA399" s="6" t="b">
        <v>1</v>
      </c>
      <c r="AB399" s="6" t="b">
        <v>1</v>
      </c>
      <c r="AC399" s="6" t="b">
        <v>1</v>
      </c>
      <c r="AD399" s="6" t="b">
        <v>1</v>
      </c>
      <c r="AE399" s="6" t="b">
        <v>1</v>
      </c>
      <c r="AF399" s="20">
        <v>0</v>
      </c>
      <c r="AG399" s="20">
        <v>0</v>
      </c>
      <c r="AH399" s="20">
        <v>0</v>
      </c>
      <c r="AI399" s="20">
        <v>0</v>
      </c>
      <c r="AJ399" s="20">
        <v>0</v>
      </c>
      <c r="AK399" s="20">
        <v>0</v>
      </c>
      <c r="AL399" s="20">
        <v>0</v>
      </c>
      <c r="AM399" s="20">
        <v>0</v>
      </c>
      <c r="AN399" s="20">
        <v>0</v>
      </c>
      <c r="AO399" s="20">
        <v>0</v>
      </c>
      <c r="AP399" s="20">
        <v>0</v>
      </c>
      <c r="AQ399" s="20">
        <v>0</v>
      </c>
      <c r="AR399" s="20">
        <v>0</v>
      </c>
      <c r="AS399" s="20">
        <v>0</v>
      </c>
    </row>
    <row r="400" spans="1:45" x14ac:dyDescent="0.2">
      <c r="B400" s="21" t="s">
        <v>41</v>
      </c>
      <c r="C400" s="38">
        <v>110041</v>
      </c>
      <c r="D400" s="38">
        <v>57221.32</v>
      </c>
      <c r="E400" s="38">
        <v>107386</v>
      </c>
      <c r="F400" s="38">
        <v>55840.72</v>
      </c>
      <c r="G400" s="38">
        <v>94197</v>
      </c>
      <c r="H400" s="38">
        <v>48982.44</v>
      </c>
      <c r="I400" s="38">
        <v>65493</v>
      </c>
      <c r="J400" s="38">
        <v>34056.36</v>
      </c>
      <c r="K400" s="38">
        <v>51509</v>
      </c>
      <c r="L400" s="38">
        <v>26784.68</v>
      </c>
      <c r="M400" s="38">
        <v>46793</v>
      </c>
      <c r="N400" s="38">
        <v>24332.36</v>
      </c>
      <c r="O400" s="38">
        <v>39752</v>
      </c>
      <c r="P400" s="38">
        <v>20671.04</v>
      </c>
      <c r="Q400" s="144"/>
      <c r="R400" s="6" t="b">
        <v>1</v>
      </c>
      <c r="S400" s="6" t="b">
        <v>1</v>
      </c>
      <c r="T400" s="6" t="b">
        <v>1</v>
      </c>
      <c r="U400" s="6" t="b">
        <v>1</v>
      </c>
      <c r="V400" s="6" t="b">
        <v>1</v>
      </c>
      <c r="W400" s="6" t="b">
        <v>1</v>
      </c>
      <c r="X400" s="6" t="b">
        <v>1</v>
      </c>
      <c r="Y400" s="6" t="b">
        <v>1</v>
      </c>
      <c r="Z400" s="6" t="b">
        <v>1</v>
      </c>
      <c r="AA400" s="6" t="b">
        <v>1</v>
      </c>
      <c r="AB400" s="6" t="b">
        <v>1</v>
      </c>
      <c r="AC400" s="6" t="b">
        <v>1</v>
      </c>
      <c r="AD400" s="6" t="b">
        <v>1</v>
      </c>
      <c r="AE400" s="6" t="b">
        <v>1</v>
      </c>
      <c r="AF400" s="20">
        <v>0</v>
      </c>
      <c r="AG400" s="20">
        <v>0</v>
      </c>
      <c r="AH400" s="20">
        <v>0</v>
      </c>
      <c r="AI400" s="20">
        <v>0</v>
      </c>
      <c r="AJ400" s="20">
        <v>0</v>
      </c>
      <c r="AK400" s="20">
        <v>0</v>
      </c>
      <c r="AL400" s="20">
        <v>0</v>
      </c>
      <c r="AM400" s="20">
        <v>0</v>
      </c>
      <c r="AN400" s="20">
        <v>0</v>
      </c>
      <c r="AO400" s="20">
        <v>0</v>
      </c>
      <c r="AP400" s="20">
        <v>0</v>
      </c>
      <c r="AQ400" s="20">
        <v>0</v>
      </c>
      <c r="AR400" s="20">
        <v>0</v>
      </c>
      <c r="AS400" s="20">
        <v>0</v>
      </c>
    </row>
    <row r="401" spans="1:45" x14ac:dyDescent="0.2">
      <c r="B401" s="21" t="s">
        <v>42</v>
      </c>
      <c r="C401" s="38">
        <v>112242</v>
      </c>
      <c r="D401" s="38">
        <v>58365.840000000004</v>
      </c>
      <c r="E401" s="38">
        <v>109508</v>
      </c>
      <c r="F401" s="38">
        <v>56944.160000000003</v>
      </c>
      <c r="G401" s="38">
        <v>96062</v>
      </c>
      <c r="H401" s="38">
        <v>49952.240000000005</v>
      </c>
      <c r="I401" s="38">
        <v>66791</v>
      </c>
      <c r="J401" s="38">
        <v>34731.32</v>
      </c>
      <c r="K401" s="38">
        <v>52520</v>
      </c>
      <c r="L401" s="38">
        <v>27310.400000000001</v>
      </c>
      <c r="M401" s="38">
        <v>47717</v>
      </c>
      <c r="N401" s="38">
        <v>24812.84</v>
      </c>
      <c r="O401" s="38">
        <v>40543</v>
      </c>
      <c r="P401" s="38">
        <v>21082.36</v>
      </c>
      <c r="Q401" s="144"/>
      <c r="R401" s="6" t="b">
        <v>1</v>
      </c>
      <c r="S401" s="6" t="b">
        <v>1</v>
      </c>
      <c r="T401" s="6" t="b">
        <v>1</v>
      </c>
      <c r="U401" s="6" t="b">
        <v>1</v>
      </c>
      <c r="V401" s="6" t="b">
        <v>1</v>
      </c>
      <c r="W401" s="6" t="b">
        <v>1</v>
      </c>
      <c r="X401" s="6" t="b">
        <v>1</v>
      </c>
      <c r="Y401" s="6" t="b">
        <v>1</v>
      </c>
      <c r="Z401" s="6" t="b">
        <v>1</v>
      </c>
      <c r="AA401" s="6" t="b">
        <v>1</v>
      </c>
      <c r="AB401" s="6" t="b">
        <v>1</v>
      </c>
      <c r="AC401" s="6" t="b">
        <v>1</v>
      </c>
      <c r="AD401" s="6" t="b">
        <v>1</v>
      </c>
      <c r="AE401" s="6" t="b">
        <v>1</v>
      </c>
      <c r="AF401" s="20">
        <v>0</v>
      </c>
      <c r="AG401" s="20">
        <v>0</v>
      </c>
      <c r="AH401" s="20">
        <v>0</v>
      </c>
      <c r="AI401" s="20">
        <v>0</v>
      </c>
      <c r="AJ401" s="20">
        <v>0</v>
      </c>
      <c r="AK401" s="20">
        <v>0</v>
      </c>
      <c r="AL401" s="20">
        <v>0</v>
      </c>
      <c r="AM401" s="20">
        <v>0</v>
      </c>
      <c r="AN401" s="20">
        <v>0</v>
      </c>
      <c r="AO401" s="20">
        <v>0</v>
      </c>
      <c r="AP401" s="20">
        <v>0</v>
      </c>
      <c r="AQ401" s="20">
        <v>0</v>
      </c>
      <c r="AR401" s="20">
        <v>0</v>
      </c>
      <c r="AS401" s="20">
        <v>0</v>
      </c>
    </row>
    <row r="402" spans="1:45" x14ac:dyDescent="0.2">
      <c r="B402" s="21" t="s">
        <v>61</v>
      </c>
      <c r="C402" s="38">
        <v>124482</v>
      </c>
      <c r="D402" s="38">
        <v>64730.64</v>
      </c>
      <c r="E402" s="38">
        <v>121013</v>
      </c>
      <c r="F402" s="38">
        <v>62926.76</v>
      </c>
      <c r="G402" s="38">
        <v>110768</v>
      </c>
      <c r="H402" s="38">
        <v>57599.360000000001</v>
      </c>
      <c r="I402" s="38">
        <v>76184</v>
      </c>
      <c r="J402" s="38">
        <v>39615.68</v>
      </c>
      <c r="K402" s="38">
        <v>57282</v>
      </c>
      <c r="L402" s="38">
        <v>29786.639999999999</v>
      </c>
      <c r="M402" s="38">
        <v>52325</v>
      </c>
      <c r="N402" s="38">
        <v>27209</v>
      </c>
      <c r="O402" s="38">
        <v>44850</v>
      </c>
      <c r="P402" s="38">
        <v>23322</v>
      </c>
      <c r="Q402" s="144"/>
      <c r="R402" s="6" t="b">
        <v>1</v>
      </c>
      <c r="S402" s="6" t="b">
        <v>1</v>
      </c>
      <c r="T402" s="6" t="b">
        <v>1</v>
      </c>
      <c r="U402" s="6" t="b">
        <v>1</v>
      </c>
      <c r="V402" s="6" t="b">
        <v>1</v>
      </c>
      <c r="W402" s="6" t="b">
        <v>1</v>
      </c>
      <c r="X402" s="6" t="b">
        <v>1</v>
      </c>
      <c r="Y402" s="6" t="b">
        <v>1</v>
      </c>
      <c r="Z402" s="6" t="b">
        <v>1</v>
      </c>
      <c r="AA402" s="6" t="b">
        <v>1</v>
      </c>
      <c r="AB402" s="6" t="b">
        <v>1</v>
      </c>
      <c r="AC402" s="6" t="b">
        <v>1</v>
      </c>
      <c r="AD402" s="6" t="b">
        <v>1</v>
      </c>
      <c r="AE402" s="6" t="b">
        <v>1</v>
      </c>
      <c r="AF402" s="20">
        <v>0</v>
      </c>
      <c r="AG402" s="20">
        <v>0</v>
      </c>
      <c r="AH402" s="20">
        <v>0</v>
      </c>
      <c r="AI402" s="20">
        <v>0</v>
      </c>
      <c r="AJ402" s="20">
        <v>0</v>
      </c>
      <c r="AK402" s="20">
        <v>0</v>
      </c>
      <c r="AL402" s="20">
        <v>0</v>
      </c>
      <c r="AM402" s="20">
        <v>0</v>
      </c>
      <c r="AN402" s="20">
        <v>0</v>
      </c>
      <c r="AO402" s="20">
        <v>0</v>
      </c>
      <c r="AP402" s="20">
        <v>0</v>
      </c>
      <c r="AQ402" s="20">
        <v>0</v>
      </c>
      <c r="AR402" s="20">
        <v>0</v>
      </c>
      <c r="AS402" s="20">
        <v>0</v>
      </c>
    </row>
    <row r="403" spans="1:45" x14ac:dyDescent="0.2">
      <c r="B403" s="56"/>
    </row>
    <row r="406" spans="1:45" ht="18" x14ac:dyDescent="0.2">
      <c r="A406" s="24"/>
      <c r="B406" s="8" t="s">
        <v>92</v>
      </c>
      <c r="C406" s="24"/>
      <c r="D406" s="24"/>
      <c r="E406" s="24"/>
      <c r="F406" s="24"/>
      <c r="G406" s="24"/>
      <c r="H406" s="24"/>
      <c r="I406" s="24"/>
      <c r="J406" s="24"/>
      <c r="K406" s="24"/>
      <c r="L406" s="24"/>
      <c r="M406" s="24"/>
      <c r="N406" s="24"/>
      <c r="O406" s="24"/>
      <c r="P406" s="24"/>
      <c r="Q406" s="24"/>
    </row>
    <row r="408" spans="1:45" ht="16.25" customHeight="1" x14ac:dyDescent="0.2">
      <c r="A408" s="4"/>
      <c r="B408" s="10" t="s">
        <v>2</v>
      </c>
      <c r="C408" s="122" t="s">
        <v>53</v>
      </c>
      <c r="D408" s="123"/>
      <c r="E408" s="122" t="s">
        <v>54</v>
      </c>
      <c r="F408" s="123"/>
      <c r="G408" s="122" t="s">
        <v>10</v>
      </c>
      <c r="H408" s="123"/>
      <c r="I408" s="122" t="s">
        <v>11</v>
      </c>
      <c r="J408" s="123"/>
      <c r="K408" s="122" t="s">
        <v>12</v>
      </c>
      <c r="L408" s="123"/>
      <c r="M408" s="122" t="s">
        <v>13</v>
      </c>
      <c r="N408" s="123"/>
      <c r="O408" s="122" t="s">
        <v>14</v>
      </c>
      <c r="P408" s="124"/>
      <c r="Q408" s="144" t="str">
        <f>Q383</f>
        <v>P1 GOLD PREMIUM BOOKLET, EFFECTIVE JANUARY 1, 2024</v>
      </c>
      <c r="R408" s="4"/>
      <c r="S408" s="4"/>
      <c r="T408" s="4"/>
      <c r="U408" s="4"/>
      <c r="V408" s="4"/>
      <c r="W408" s="4"/>
    </row>
    <row r="409" spans="1:45" x14ac:dyDescent="0.2">
      <c r="B409" s="62" t="s">
        <v>16</v>
      </c>
      <c r="C409" s="12" t="s">
        <v>17</v>
      </c>
      <c r="D409" s="13" t="s">
        <v>18</v>
      </c>
      <c r="E409" s="12" t="s">
        <v>17</v>
      </c>
      <c r="F409" s="13" t="s">
        <v>18</v>
      </c>
      <c r="G409" s="12" t="s">
        <v>17</v>
      </c>
      <c r="H409" s="13" t="s">
        <v>18</v>
      </c>
      <c r="I409" s="12" t="s">
        <v>17</v>
      </c>
      <c r="J409" s="13" t="s">
        <v>18</v>
      </c>
      <c r="K409" s="12" t="s">
        <v>17</v>
      </c>
      <c r="L409" s="13" t="s">
        <v>18</v>
      </c>
      <c r="M409" s="12" t="s">
        <v>17</v>
      </c>
      <c r="N409" s="52" t="s">
        <v>18</v>
      </c>
      <c r="O409" s="12" t="s">
        <v>17</v>
      </c>
      <c r="P409" s="58" t="s">
        <v>18</v>
      </c>
      <c r="Q409" s="144"/>
      <c r="AF409" s="46" t="s">
        <v>17</v>
      </c>
      <c r="AG409" s="46" t="s">
        <v>18</v>
      </c>
      <c r="AH409" s="46" t="s">
        <v>17</v>
      </c>
      <c r="AI409" s="46" t="s">
        <v>18</v>
      </c>
      <c r="AJ409" s="46" t="s">
        <v>17</v>
      </c>
      <c r="AK409" s="46" t="s">
        <v>18</v>
      </c>
      <c r="AL409" s="46" t="s">
        <v>17</v>
      </c>
      <c r="AM409" s="46" t="s">
        <v>18</v>
      </c>
      <c r="AN409" s="46" t="s">
        <v>17</v>
      </c>
      <c r="AO409" s="46" t="s">
        <v>18</v>
      </c>
      <c r="AP409" s="46" t="s">
        <v>17</v>
      </c>
      <c r="AQ409" s="54" t="s">
        <v>18</v>
      </c>
      <c r="AR409" s="46" t="s">
        <v>17</v>
      </c>
      <c r="AS409" s="54" t="s">
        <v>18</v>
      </c>
    </row>
    <row r="410" spans="1:45" x14ac:dyDescent="0.2">
      <c r="A410" s="4"/>
      <c r="B410" s="62" t="s">
        <v>19</v>
      </c>
      <c r="C410" s="12" t="s">
        <v>20</v>
      </c>
      <c r="D410" s="13" t="s">
        <v>21</v>
      </c>
      <c r="E410" s="12" t="s">
        <v>20</v>
      </c>
      <c r="F410" s="13" t="s">
        <v>21</v>
      </c>
      <c r="G410" s="12" t="s">
        <v>20</v>
      </c>
      <c r="H410" s="13" t="s">
        <v>21</v>
      </c>
      <c r="I410" s="12" t="s">
        <v>20</v>
      </c>
      <c r="J410" s="13" t="s">
        <v>21</v>
      </c>
      <c r="K410" s="12" t="s">
        <v>20</v>
      </c>
      <c r="L410" s="13" t="s">
        <v>21</v>
      </c>
      <c r="M410" s="12" t="s">
        <v>20</v>
      </c>
      <c r="N410" s="13" t="s">
        <v>21</v>
      </c>
      <c r="O410" s="12" t="s">
        <v>20</v>
      </c>
      <c r="P410" s="14" t="s">
        <v>21</v>
      </c>
      <c r="Q410" s="144"/>
      <c r="R410" s="4"/>
      <c r="S410" s="4"/>
      <c r="T410" s="4"/>
      <c r="U410" s="4"/>
      <c r="V410" s="4"/>
      <c r="W410" s="4"/>
      <c r="AF410" s="47" t="s">
        <v>20</v>
      </c>
      <c r="AG410" s="47" t="s">
        <v>21</v>
      </c>
      <c r="AH410" s="47" t="s">
        <v>20</v>
      </c>
      <c r="AI410" s="47" t="s">
        <v>21</v>
      </c>
      <c r="AJ410" s="47" t="s">
        <v>20</v>
      </c>
      <c r="AK410" s="47" t="s">
        <v>21</v>
      </c>
      <c r="AL410" s="47" t="s">
        <v>20</v>
      </c>
      <c r="AM410" s="47" t="s">
        <v>21</v>
      </c>
      <c r="AN410" s="47" t="s">
        <v>20</v>
      </c>
      <c r="AO410" s="47" t="s">
        <v>21</v>
      </c>
      <c r="AP410" s="47" t="s">
        <v>20</v>
      </c>
      <c r="AQ410" s="47" t="s">
        <v>21</v>
      </c>
      <c r="AR410" s="47" t="s">
        <v>20</v>
      </c>
      <c r="AS410" s="47" t="s">
        <v>21</v>
      </c>
    </row>
    <row r="411" spans="1:45" x14ac:dyDescent="0.2">
      <c r="B411" s="27" t="s">
        <v>55</v>
      </c>
      <c r="C411" s="18">
        <v>17528</v>
      </c>
      <c r="D411" s="28">
        <v>9114.56</v>
      </c>
      <c r="E411" s="18">
        <v>12715</v>
      </c>
      <c r="F411" s="28">
        <v>6611.8</v>
      </c>
      <c r="G411" s="18">
        <v>9940</v>
      </c>
      <c r="H411" s="28">
        <v>5168.8</v>
      </c>
      <c r="I411" s="18">
        <v>6268</v>
      </c>
      <c r="J411" s="28">
        <v>3259.36</v>
      </c>
      <c r="K411" s="18">
        <v>3993</v>
      </c>
      <c r="L411" s="28">
        <v>2076.36</v>
      </c>
      <c r="M411" s="18">
        <v>2454</v>
      </c>
      <c r="N411" s="28">
        <v>1276.0800000000002</v>
      </c>
      <c r="O411" s="18">
        <v>1875</v>
      </c>
      <c r="P411" s="18">
        <v>975</v>
      </c>
      <c r="Q411" s="144"/>
      <c r="R411" s="6" t="b">
        <v>1</v>
      </c>
      <c r="S411" s="6" t="b">
        <v>1</v>
      </c>
      <c r="T411" s="6" t="b">
        <v>1</v>
      </c>
      <c r="U411" s="6" t="b">
        <v>1</v>
      </c>
      <c r="V411" s="6" t="b">
        <v>1</v>
      </c>
      <c r="W411" s="6" t="b">
        <v>1</v>
      </c>
      <c r="X411" s="6" t="b">
        <v>1</v>
      </c>
      <c r="Y411" s="6" t="b">
        <v>1</v>
      </c>
      <c r="Z411" s="6" t="b">
        <v>1</v>
      </c>
      <c r="AA411" s="6" t="b">
        <v>1</v>
      </c>
      <c r="AB411" s="6" t="b">
        <v>1</v>
      </c>
      <c r="AC411" s="6" t="b">
        <v>1</v>
      </c>
      <c r="AD411" s="6" t="b">
        <v>1</v>
      </c>
      <c r="AE411" s="6" t="b">
        <v>1</v>
      </c>
      <c r="AF411" s="20">
        <v>0</v>
      </c>
      <c r="AG411" s="20">
        <v>0</v>
      </c>
      <c r="AH411" s="20">
        <v>0</v>
      </c>
      <c r="AI411" s="20">
        <v>0</v>
      </c>
      <c r="AJ411" s="20">
        <v>0</v>
      </c>
      <c r="AK411" s="20">
        <v>0</v>
      </c>
      <c r="AL411" s="20">
        <v>0</v>
      </c>
      <c r="AM411" s="20">
        <v>0</v>
      </c>
      <c r="AN411" s="20">
        <v>0</v>
      </c>
      <c r="AO411" s="20">
        <v>0</v>
      </c>
      <c r="AP411" s="20">
        <v>0</v>
      </c>
      <c r="AQ411" s="20">
        <v>0</v>
      </c>
      <c r="AR411" s="20">
        <v>0</v>
      </c>
      <c r="AS411" s="20">
        <v>0</v>
      </c>
    </row>
    <row r="412" spans="1:45" x14ac:dyDescent="0.2">
      <c r="B412" s="29" t="s">
        <v>56</v>
      </c>
      <c r="C412" s="38">
        <v>17528</v>
      </c>
      <c r="D412" s="61">
        <v>9114.56</v>
      </c>
      <c r="E412" s="38">
        <v>12715</v>
      </c>
      <c r="F412" s="61">
        <v>6611.8</v>
      </c>
      <c r="G412" s="38">
        <v>9940</v>
      </c>
      <c r="H412" s="61">
        <v>5168.8</v>
      </c>
      <c r="I412" s="38">
        <v>6268</v>
      </c>
      <c r="J412" s="61">
        <v>3259.36</v>
      </c>
      <c r="K412" s="38">
        <v>3993</v>
      </c>
      <c r="L412" s="61">
        <v>2076.36</v>
      </c>
      <c r="M412" s="38">
        <v>2454</v>
      </c>
      <c r="N412" s="61">
        <v>1276.0800000000002</v>
      </c>
      <c r="O412" s="38">
        <v>1875</v>
      </c>
      <c r="P412" s="38">
        <v>975</v>
      </c>
      <c r="Q412" s="144"/>
      <c r="R412" s="6" t="b">
        <v>1</v>
      </c>
      <c r="S412" s="6" t="b">
        <v>1</v>
      </c>
      <c r="T412" s="6" t="b">
        <v>1</v>
      </c>
      <c r="U412" s="6" t="b">
        <v>1</v>
      </c>
      <c r="V412" s="6" t="b">
        <v>1</v>
      </c>
      <c r="W412" s="6" t="b">
        <v>1</v>
      </c>
      <c r="X412" s="6" t="b">
        <v>1</v>
      </c>
      <c r="Y412" s="6" t="b">
        <v>1</v>
      </c>
      <c r="Z412" s="6" t="b">
        <v>1</v>
      </c>
      <c r="AA412" s="6" t="b">
        <v>1</v>
      </c>
      <c r="AB412" s="6" t="b">
        <v>1</v>
      </c>
      <c r="AC412" s="6" t="b">
        <v>1</v>
      </c>
      <c r="AD412" s="6" t="b">
        <v>1</v>
      </c>
      <c r="AE412" s="6" t="b">
        <v>1</v>
      </c>
      <c r="AF412" s="20">
        <v>0</v>
      </c>
      <c r="AG412" s="20">
        <v>0</v>
      </c>
      <c r="AH412" s="20">
        <v>0</v>
      </c>
      <c r="AI412" s="20">
        <v>0</v>
      </c>
      <c r="AJ412" s="20">
        <v>0</v>
      </c>
      <c r="AK412" s="20">
        <v>0</v>
      </c>
      <c r="AL412" s="20">
        <v>0</v>
      </c>
      <c r="AM412" s="20">
        <v>0</v>
      </c>
      <c r="AN412" s="20">
        <v>0</v>
      </c>
      <c r="AO412" s="20">
        <v>0</v>
      </c>
      <c r="AP412" s="20">
        <v>0</v>
      </c>
      <c r="AQ412" s="20">
        <v>0</v>
      </c>
      <c r="AR412" s="20">
        <v>0</v>
      </c>
      <c r="AS412" s="20">
        <v>0</v>
      </c>
    </row>
    <row r="413" spans="1:45" x14ac:dyDescent="0.2">
      <c r="B413" s="29" t="s">
        <v>57</v>
      </c>
      <c r="C413" s="38">
        <v>41127</v>
      </c>
      <c r="D413" s="61">
        <v>21386.04</v>
      </c>
      <c r="E413" s="38">
        <v>35448</v>
      </c>
      <c r="F413" s="61">
        <v>18432.96</v>
      </c>
      <c r="G413" s="38">
        <v>26814</v>
      </c>
      <c r="H413" s="61">
        <v>13943.28</v>
      </c>
      <c r="I413" s="38">
        <v>16868</v>
      </c>
      <c r="J413" s="38">
        <v>8771.36</v>
      </c>
      <c r="K413" s="38">
        <v>11478</v>
      </c>
      <c r="L413" s="38">
        <v>5968.56</v>
      </c>
      <c r="M413" s="38">
        <v>8022</v>
      </c>
      <c r="N413" s="61">
        <v>4171.4400000000005</v>
      </c>
      <c r="O413" s="38">
        <v>6142</v>
      </c>
      <c r="P413" s="38">
        <v>3193.84</v>
      </c>
      <c r="Q413" s="144"/>
      <c r="R413" s="6" t="b">
        <v>1</v>
      </c>
      <c r="S413" s="6" t="b">
        <v>1</v>
      </c>
      <c r="T413" s="6" t="b">
        <v>1</v>
      </c>
      <c r="U413" s="6" t="b">
        <v>1</v>
      </c>
      <c r="V413" s="6" t="b">
        <v>1</v>
      </c>
      <c r="W413" s="6" t="b">
        <v>1</v>
      </c>
      <c r="X413" s="6" t="b">
        <v>1</v>
      </c>
      <c r="Y413" s="6" t="b">
        <v>1</v>
      </c>
      <c r="Z413" s="6" t="b">
        <v>1</v>
      </c>
      <c r="AA413" s="6" t="b">
        <v>1</v>
      </c>
      <c r="AB413" s="6" t="b">
        <v>1</v>
      </c>
      <c r="AC413" s="6" t="b">
        <v>1</v>
      </c>
      <c r="AD413" s="6" t="b">
        <v>1</v>
      </c>
      <c r="AE413" s="6" t="b">
        <v>1</v>
      </c>
      <c r="AF413" s="20">
        <v>0</v>
      </c>
      <c r="AG413" s="20">
        <v>0</v>
      </c>
      <c r="AH413" s="20">
        <v>0</v>
      </c>
      <c r="AI413" s="20">
        <v>0</v>
      </c>
      <c r="AJ413" s="20">
        <v>0</v>
      </c>
      <c r="AK413" s="20">
        <v>0</v>
      </c>
      <c r="AL413" s="20">
        <v>0</v>
      </c>
      <c r="AM413" s="20">
        <v>0</v>
      </c>
      <c r="AN413" s="20">
        <v>0</v>
      </c>
      <c r="AO413" s="20">
        <v>0</v>
      </c>
      <c r="AP413" s="20">
        <v>0</v>
      </c>
      <c r="AQ413" s="20">
        <v>0</v>
      </c>
      <c r="AR413" s="20">
        <v>0</v>
      </c>
      <c r="AS413" s="20">
        <v>0</v>
      </c>
    </row>
    <row r="414" spans="1:45" x14ac:dyDescent="0.2">
      <c r="B414" s="21" t="s">
        <v>58</v>
      </c>
      <c r="C414" s="38">
        <v>45590</v>
      </c>
      <c r="D414" s="38">
        <v>23706.799999999999</v>
      </c>
      <c r="E414" s="38">
        <v>40275</v>
      </c>
      <c r="F414" s="61">
        <v>20943</v>
      </c>
      <c r="G414" s="38">
        <v>29711</v>
      </c>
      <c r="H414" s="38">
        <v>15449.720000000001</v>
      </c>
      <c r="I414" s="38">
        <v>20171</v>
      </c>
      <c r="J414" s="38">
        <v>10488.92</v>
      </c>
      <c r="K414" s="38">
        <v>14406</v>
      </c>
      <c r="L414" s="38">
        <v>7491.12</v>
      </c>
      <c r="M414" s="38">
        <v>10824</v>
      </c>
      <c r="N414" s="38">
        <v>5628.4800000000005</v>
      </c>
      <c r="O414" s="38">
        <v>8289</v>
      </c>
      <c r="P414" s="38">
        <v>4310.28</v>
      </c>
      <c r="Q414" s="144"/>
      <c r="R414" s="6" t="b">
        <v>1</v>
      </c>
      <c r="S414" s="6" t="b">
        <v>1</v>
      </c>
      <c r="T414" s="6" t="b">
        <v>1</v>
      </c>
      <c r="U414" s="6" t="b">
        <v>1</v>
      </c>
      <c r="V414" s="6" t="b">
        <v>1</v>
      </c>
      <c r="W414" s="6" t="b">
        <v>1</v>
      </c>
      <c r="X414" s="6" t="b">
        <v>1</v>
      </c>
      <c r="Y414" s="6" t="b">
        <v>1</v>
      </c>
      <c r="Z414" s="6" t="b">
        <v>1</v>
      </c>
      <c r="AA414" s="6" t="b">
        <v>1</v>
      </c>
      <c r="AB414" s="6" t="b">
        <v>1</v>
      </c>
      <c r="AC414" s="6" t="b">
        <v>1</v>
      </c>
      <c r="AD414" s="6" t="b">
        <v>1</v>
      </c>
      <c r="AE414" s="6" t="b">
        <v>1</v>
      </c>
      <c r="AF414" s="20">
        <v>0</v>
      </c>
      <c r="AG414" s="20">
        <v>0</v>
      </c>
      <c r="AH414" s="20">
        <v>0</v>
      </c>
      <c r="AI414" s="20">
        <v>0</v>
      </c>
      <c r="AJ414" s="20">
        <v>0</v>
      </c>
      <c r="AK414" s="20">
        <v>0</v>
      </c>
      <c r="AL414" s="20">
        <v>0</v>
      </c>
      <c r="AM414" s="20">
        <v>0</v>
      </c>
      <c r="AN414" s="20">
        <v>0</v>
      </c>
      <c r="AO414" s="20">
        <v>0</v>
      </c>
      <c r="AP414" s="20">
        <v>0</v>
      </c>
      <c r="AQ414" s="20">
        <v>0</v>
      </c>
      <c r="AR414" s="20">
        <v>0</v>
      </c>
      <c r="AS414" s="20">
        <v>0</v>
      </c>
    </row>
    <row r="415" spans="1:45" x14ac:dyDescent="0.2">
      <c r="B415" s="21" t="s">
        <v>59</v>
      </c>
      <c r="C415" s="38">
        <v>51680</v>
      </c>
      <c r="D415" s="38">
        <v>26873.600000000002</v>
      </c>
      <c r="E415" s="38">
        <v>45711</v>
      </c>
      <c r="F415" s="38">
        <v>23769.72</v>
      </c>
      <c r="G415" s="38">
        <v>33119</v>
      </c>
      <c r="H415" s="38">
        <v>17221.88</v>
      </c>
      <c r="I415" s="38">
        <v>22657</v>
      </c>
      <c r="J415" s="38">
        <v>11781.640000000001</v>
      </c>
      <c r="K415" s="38">
        <v>16007</v>
      </c>
      <c r="L415" s="38">
        <v>8323.64</v>
      </c>
      <c r="M415" s="38">
        <v>11941</v>
      </c>
      <c r="N415" s="38">
        <v>6209.3200000000006</v>
      </c>
      <c r="O415" s="38">
        <v>9137</v>
      </c>
      <c r="P415" s="38">
        <v>4751.24</v>
      </c>
      <c r="Q415" s="144"/>
      <c r="R415" s="6" t="b">
        <v>1</v>
      </c>
      <c r="S415" s="6" t="b">
        <v>1</v>
      </c>
      <c r="T415" s="6" t="b">
        <v>1</v>
      </c>
      <c r="U415" s="6" t="b">
        <v>1</v>
      </c>
      <c r="V415" s="6" t="b">
        <v>1</v>
      </c>
      <c r="W415" s="6" t="b">
        <v>1</v>
      </c>
      <c r="X415" s="6" t="b">
        <v>1</v>
      </c>
      <c r="Y415" s="6" t="b">
        <v>1</v>
      </c>
      <c r="Z415" s="6" t="b">
        <v>1</v>
      </c>
      <c r="AA415" s="6" t="b">
        <v>1</v>
      </c>
      <c r="AB415" s="6" t="b">
        <v>1</v>
      </c>
      <c r="AC415" s="6" t="b">
        <v>1</v>
      </c>
      <c r="AD415" s="6" t="b">
        <v>1</v>
      </c>
      <c r="AE415" s="6" t="b">
        <v>1</v>
      </c>
      <c r="AF415" s="20">
        <v>0</v>
      </c>
      <c r="AG415" s="20">
        <v>0</v>
      </c>
      <c r="AH415" s="20">
        <v>0</v>
      </c>
      <c r="AI415" s="20">
        <v>0</v>
      </c>
      <c r="AJ415" s="20">
        <v>0</v>
      </c>
      <c r="AK415" s="20">
        <v>0</v>
      </c>
      <c r="AL415" s="20">
        <v>0</v>
      </c>
      <c r="AM415" s="20">
        <v>0</v>
      </c>
      <c r="AN415" s="20">
        <v>0</v>
      </c>
      <c r="AO415" s="20">
        <v>0</v>
      </c>
      <c r="AP415" s="20">
        <v>0</v>
      </c>
      <c r="AQ415" s="20">
        <v>0</v>
      </c>
      <c r="AR415" s="20">
        <v>0</v>
      </c>
      <c r="AS415" s="20">
        <v>0</v>
      </c>
    </row>
    <row r="416" spans="1:45" x14ac:dyDescent="0.2">
      <c r="B416" s="21" t="s">
        <v>60</v>
      </c>
      <c r="C416" s="38">
        <v>75554</v>
      </c>
      <c r="D416" s="38">
        <v>39288.080000000002</v>
      </c>
      <c r="E416" s="38">
        <v>63477</v>
      </c>
      <c r="F416" s="38">
        <v>33008.04</v>
      </c>
      <c r="G416" s="38">
        <v>47840</v>
      </c>
      <c r="H416" s="38">
        <v>24876.799999999999</v>
      </c>
      <c r="I416" s="38">
        <v>33009</v>
      </c>
      <c r="J416" s="38">
        <v>17164.68</v>
      </c>
      <c r="K416" s="38">
        <v>23214</v>
      </c>
      <c r="L416" s="38">
        <v>12071.28</v>
      </c>
      <c r="M416" s="38">
        <v>18783</v>
      </c>
      <c r="N416" s="38">
        <v>9767.16</v>
      </c>
      <c r="O416" s="38">
        <v>14380</v>
      </c>
      <c r="P416" s="38">
        <v>7477.6</v>
      </c>
      <c r="Q416" s="144"/>
      <c r="R416" s="6" t="b">
        <v>1</v>
      </c>
      <c r="S416" s="6" t="b">
        <v>1</v>
      </c>
      <c r="T416" s="6" t="b">
        <v>1</v>
      </c>
      <c r="U416" s="6" t="b">
        <v>1</v>
      </c>
      <c r="V416" s="6" t="b">
        <v>1</v>
      </c>
      <c r="W416" s="6" t="b">
        <v>1</v>
      </c>
      <c r="X416" s="6" t="b">
        <v>1</v>
      </c>
      <c r="Y416" s="6" t="b">
        <v>1</v>
      </c>
      <c r="Z416" s="6" t="b">
        <v>1</v>
      </c>
      <c r="AA416" s="6" t="b">
        <v>1</v>
      </c>
      <c r="AB416" s="6" t="b">
        <v>1</v>
      </c>
      <c r="AC416" s="6" t="b">
        <v>1</v>
      </c>
      <c r="AD416" s="6" t="b">
        <v>1</v>
      </c>
      <c r="AE416" s="6" t="b">
        <v>1</v>
      </c>
      <c r="AF416" s="20">
        <v>0</v>
      </c>
      <c r="AG416" s="20">
        <v>0</v>
      </c>
      <c r="AH416" s="20">
        <v>0</v>
      </c>
      <c r="AI416" s="20">
        <v>0</v>
      </c>
      <c r="AJ416" s="20">
        <v>0</v>
      </c>
      <c r="AK416" s="20">
        <v>0</v>
      </c>
      <c r="AL416" s="20">
        <v>0</v>
      </c>
      <c r="AM416" s="20">
        <v>0</v>
      </c>
      <c r="AN416" s="20">
        <v>0</v>
      </c>
      <c r="AO416" s="20">
        <v>0</v>
      </c>
      <c r="AP416" s="20">
        <v>0</v>
      </c>
      <c r="AQ416" s="20">
        <v>0</v>
      </c>
      <c r="AR416" s="20">
        <v>0</v>
      </c>
      <c r="AS416" s="20">
        <v>0</v>
      </c>
    </row>
    <row r="417" spans="1:45" x14ac:dyDescent="0.2">
      <c r="B417" s="21" t="s">
        <v>33</v>
      </c>
      <c r="C417" s="38">
        <v>95229</v>
      </c>
      <c r="D417" s="38">
        <v>49519.08</v>
      </c>
      <c r="E417" s="38">
        <v>83489</v>
      </c>
      <c r="F417" s="38">
        <v>43414.28</v>
      </c>
      <c r="G417" s="38">
        <v>61811</v>
      </c>
      <c r="H417" s="38">
        <v>32141.72</v>
      </c>
      <c r="I417" s="38">
        <v>42531</v>
      </c>
      <c r="J417" s="38">
        <v>22116.12</v>
      </c>
      <c r="K417" s="38">
        <v>31326</v>
      </c>
      <c r="L417" s="38">
        <v>16289.52</v>
      </c>
      <c r="M417" s="38">
        <v>26493</v>
      </c>
      <c r="N417" s="38">
        <v>13776.36</v>
      </c>
      <c r="O417" s="38">
        <v>21301</v>
      </c>
      <c r="P417" s="38">
        <v>11076.52</v>
      </c>
      <c r="Q417" s="144"/>
      <c r="R417" s="6" t="b">
        <v>1</v>
      </c>
      <c r="S417" s="6" t="b">
        <v>1</v>
      </c>
      <c r="T417" s="6" t="b">
        <v>1</v>
      </c>
      <c r="U417" s="6" t="b">
        <v>1</v>
      </c>
      <c r="V417" s="6" t="b">
        <v>1</v>
      </c>
      <c r="W417" s="6" t="b">
        <v>1</v>
      </c>
      <c r="X417" s="6" t="b">
        <v>1</v>
      </c>
      <c r="Y417" s="6" t="b">
        <v>1</v>
      </c>
      <c r="Z417" s="6" t="b">
        <v>1</v>
      </c>
      <c r="AA417" s="6" t="b">
        <v>1</v>
      </c>
      <c r="AB417" s="6" t="b">
        <v>1</v>
      </c>
      <c r="AC417" s="6" t="b">
        <v>1</v>
      </c>
      <c r="AD417" s="6" t="b">
        <v>1</v>
      </c>
      <c r="AE417" s="6" t="b">
        <v>1</v>
      </c>
      <c r="AF417" s="20">
        <v>0</v>
      </c>
      <c r="AG417" s="20">
        <v>0</v>
      </c>
      <c r="AH417" s="20">
        <v>0</v>
      </c>
      <c r="AI417" s="20">
        <v>0</v>
      </c>
      <c r="AJ417" s="20">
        <v>0</v>
      </c>
      <c r="AK417" s="20">
        <v>0</v>
      </c>
      <c r="AL417" s="20">
        <v>0</v>
      </c>
      <c r="AM417" s="20">
        <v>0</v>
      </c>
      <c r="AN417" s="20">
        <v>0</v>
      </c>
      <c r="AO417" s="20">
        <v>0</v>
      </c>
      <c r="AP417" s="20">
        <v>0</v>
      </c>
      <c r="AQ417" s="20">
        <v>0</v>
      </c>
      <c r="AR417" s="20">
        <v>0</v>
      </c>
      <c r="AS417" s="20">
        <v>0</v>
      </c>
    </row>
    <row r="418" spans="1:45" x14ac:dyDescent="0.2">
      <c r="B418" s="21" t="s">
        <v>34</v>
      </c>
      <c r="C418" s="38">
        <v>97701</v>
      </c>
      <c r="D418" s="38">
        <v>50804.520000000004</v>
      </c>
      <c r="E418" s="38">
        <v>85641</v>
      </c>
      <c r="F418" s="38">
        <v>44533.32</v>
      </c>
      <c r="G418" s="38">
        <v>63414</v>
      </c>
      <c r="H418" s="38">
        <v>32975.279999999999</v>
      </c>
      <c r="I418" s="38">
        <v>43627</v>
      </c>
      <c r="J418" s="38">
        <v>22686.04</v>
      </c>
      <c r="K418" s="38">
        <v>32142</v>
      </c>
      <c r="L418" s="38">
        <v>16713.84</v>
      </c>
      <c r="M418" s="38">
        <v>27184</v>
      </c>
      <c r="N418" s="38">
        <v>14135.68</v>
      </c>
      <c r="O418" s="38">
        <v>21854</v>
      </c>
      <c r="P418" s="38">
        <v>11364.08</v>
      </c>
      <c r="Q418" s="144"/>
      <c r="R418" s="6" t="b">
        <v>1</v>
      </c>
      <c r="S418" s="6" t="b">
        <v>1</v>
      </c>
      <c r="T418" s="6" t="b">
        <v>1</v>
      </c>
      <c r="U418" s="6" t="b">
        <v>1</v>
      </c>
      <c r="V418" s="6" t="b">
        <v>1</v>
      </c>
      <c r="W418" s="6" t="b">
        <v>1</v>
      </c>
      <c r="X418" s="6" t="b">
        <v>1</v>
      </c>
      <c r="Y418" s="6" t="b">
        <v>1</v>
      </c>
      <c r="Z418" s="6" t="b">
        <v>1</v>
      </c>
      <c r="AA418" s="6" t="b">
        <v>1</v>
      </c>
      <c r="AB418" s="6" t="b">
        <v>1</v>
      </c>
      <c r="AC418" s="6" t="b">
        <v>1</v>
      </c>
      <c r="AD418" s="6" t="b">
        <v>1</v>
      </c>
      <c r="AE418" s="6" t="b">
        <v>1</v>
      </c>
      <c r="AF418" s="20">
        <v>0</v>
      </c>
      <c r="AG418" s="20">
        <v>0</v>
      </c>
      <c r="AH418" s="20">
        <v>0</v>
      </c>
      <c r="AI418" s="20">
        <v>0</v>
      </c>
      <c r="AJ418" s="20">
        <v>0</v>
      </c>
      <c r="AK418" s="20">
        <v>0</v>
      </c>
      <c r="AL418" s="20">
        <v>0</v>
      </c>
      <c r="AM418" s="20">
        <v>0</v>
      </c>
      <c r="AN418" s="20">
        <v>0</v>
      </c>
      <c r="AO418" s="20">
        <v>0</v>
      </c>
      <c r="AP418" s="20">
        <v>0</v>
      </c>
      <c r="AQ418" s="20">
        <v>0</v>
      </c>
      <c r="AR418" s="20">
        <v>0</v>
      </c>
      <c r="AS418" s="20">
        <v>0</v>
      </c>
    </row>
    <row r="419" spans="1:45" x14ac:dyDescent="0.2">
      <c r="B419" s="21" t="s">
        <v>35</v>
      </c>
      <c r="C419" s="38">
        <v>100177</v>
      </c>
      <c r="D419" s="38">
        <v>52092.04</v>
      </c>
      <c r="E419" s="38">
        <v>87835</v>
      </c>
      <c r="F419" s="38">
        <v>45674.200000000004</v>
      </c>
      <c r="G419" s="38">
        <v>65018</v>
      </c>
      <c r="H419" s="38">
        <v>33809.360000000001</v>
      </c>
      <c r="I419" s="38">
        <v>44741</v>
      </c>
      <c r="J419" s="38">
        <v>23265.32</v>
      </c>
      <c r="K419" s="38">
        <v>32960</v>
      </c>
      <c r="L419" s="38">
        <v>17139.2</v>
      </c>
      <c r="M419" s="38">
        <v>27866</v>
      </c>
      <c r="N419" s="38">
        <v>14490.32</v>
      </c>
      <c r="O419" s="38">
        <v>22404</v>
      </c>
      <c r="P419" s="38">
        <v>11650.08</v>
      </c>
      <c r="Q419" s="144"/>
      <c r="R419" s="6" t="b">
        <v>1</v>
      </c>
      <c r="S419" s="6" t="b">
        <v>1</v>
      </c>
      <c r="T419" s="6" t="b">
        <v>1</v>
      </c>
      <c r="U419" s="6" t="b">
        <v>1</v>
      </c>
      <c r="V419" s="6" t="b">
        <v>1</v>
      </c>
      <c r="W419" s="6" t="b">
        <v>1</v>
      </c>
      <c r="X419" s="6" t="b">
        <v>1</v>
      </c>
      <c r="Y419" s="6" t="b">
        <v>1</v>
      </c>
      <c r="Z419" s="6" t="b">
        <v>1</v>
      </c>
      <c r="AA419" s="6" t="b">
        <v>1</v>
      </c>
      <c r="AB419" s="6" t="b">
        <v>1</v>
      </c>
      <c r="AC419" s="6" t="b">
        <v>1</v>
      </c>
      <c r="AD419" s="6" t="b">
        <v>1</v>
      </c>
      <c r="AE419" s="6" t="b">
        <v>1</v>
      </c>
      <c r="AF419" s="20">
        <v>0</v>
      </c>
      <c r="AG419" s="20">
        <v>0</v>
      </c>
      <c r="AH419" s="20">
        <v>0</v>
      </c>
      <c r="AI419" s="20">
        <v>0</v>
      </c>
      <c r="AJ419" s="20">
        <v>0</v>
      </c>
      <c r="AK419" s="20">
        <v>0</v>
      </c>
      <c r="AL419" s="20">
        <v>0</v>
      </c>
      <c r="AM419" s="20">
        <v>0</v>
      </c>
      <c r="AN419" s="20">
        <v>0</v>
      </c>
      <c r="AO419" s="20">
        <v>0</v>
      </c>
      <c r="AP419" s="20">
        <v>0</v>
      </c>
      <c r="AQ419" s="20">
        <v>0</v>
      </c>
      <c r="AR419" s="20">
        <v>0</v>
      </c>
      <c r="AS419" s="20">
        <v>0</v>
      </c>
    </row>
    <row r="420" spans="1:45" x14ac:dyDescent="0.2">
      <c r="B420" s="21" t="s">
        <v>36</v>
      </c>
      <c r="C420" s="38">
        <v>102179</v>
      </c>
      <c r="D420" s="38">
        <v>53133.08</v>
      </c>
      <c r="E420" s="38">
        <v>89592</v>
      </c>
      <c r="F420" s="38">
        <v>46587.840000000004</v>
      </c>
      <c r="G420" s="38">
        <v>66328</v>
      </c>
      <c r="H420" s="38">
        <v>34490.559999999998</v>
      </c>
      <c r="I420" s="38">
        <v>45644</v>
      </c>
      <c r="J420" s="38">
        <v>23734.880000000001</v>
      </c>
      <c r="K420" s="38">
        <v>33619</v>
      </c>
      <c r="L420" s="38">
        <v>17481.88</v>
      </c>
      <c r="M420" s="38">
        <v>28428</v>
      </c>
      <c r="N420" s="38">
        <v>14782.560000000001</v>
      </c>
      <c r="O420" s="38">
        <v>22854</v>
      </c>
      <c r="P420" s="38">
        <v>11884.08</v>
      </c>
      <c r="Q420" s="144"/>
      <c r="R420" s="6" t="b">
        <v>1</v>
      </c>
      <c r="S420" s="6" t="b">
        <v>1</v>
      </c>
      <c r="T420" s="6" t="b">
        <v>1</v>
      </c>
      <c r="U420" s="6" t="b">
        <v>1</v>
      </c>
      <c r="V420" s="6" t="b">
        <v>1</v>
      </c>
      <c r="W420" s="6" t="b">
        <v>1</v>
      </c>
      <c r="X420" s="6" t="b">
        <v>1</v>
      </c>
      <c r="Y420" s="6" t="b">
        <v>1</v>
      </c>
      <c r="Z420" s="6" t="b">
        <v>1</v>
      </c>
      <c r="AA420" s="6" t="b">
        <v>1</v>
      </c>
      <c r="AB420" s="6" t="b">
        <v>1</v>
      </c>
      <c r="AC420" s="6" t="b">
        <v>1</v>
      </c>
      <c r="AD420" s="6" t="b">
        <v>1</v>
      </c>
      <c r="AE420" s="6" t="b">
        <v>1</v>
      </c>
      <c r="AF420" s="20">
        <v>0</v>
      </c>
      <c r="AG420" s="20">
        <v>0</v>
      </c>
      <c r="AH420" s="20">
        <v>0</v>
      </c>
      <c r="AI420" s="20">
        <v>0</v>
      </c>
      <c r="AJ420" s="20">
        <v>0</v>
      </c>
      <c r="AK420" s="20">
        <v>0</v>
      </c>
      <c r="AL420" s="20">
        <v>0</v>
      </c>
      <c r="AM420" s="20">
        <v>0</v>
      </c>
      <c r="AN420" s="20">
        <v>0</v>
      </c>
      <c r="AO420" s="20">
        <v>0</v>
      </c>
      <c r="AP420" s="20">
        <v>0</v>
      </c>
      <c r="AQ420" s="20">
        <v>0</v>
      </c>
      <c r="AR420" s="20">
        <v>0</v>
      </c>
      <c r="AS420" s="20">
        <v>0</v>
      </c>
    </row>
    <row r="421" spans="1:45" x14ac:dyDescent="0.2">
      <c r="B421" s="21" t="s">
        <v>37</v>
      </c>
      <c r="C421" s="38">
        <v>104218</v>
      </c>
      <c r="D421" s="38">
        <v>54193.36</v>
      </c>
      <c r="E421" s="38">
        <v>91371</v>
      </c>
      <c r="F421" s="38">
        <v>47512.92</v>
      </c>
      <c r="G421" s="38">
        <v>67646</v>
      </c>
      <c r="H421" s="38">
        <v>35175.919999999998</v>
      </c>
      <c r="I421" s="38">
        <v>46551</v>
      </c>
      <c r="J421" s="38">
        <v>24206.52</v>
      </c>
      <c r="K421" s="38">
        <v>34299</v>
      </c>
      <c r="L421" s="38">
        <v>17835.48</v>
      </c>
      <c r="M421" s="38">
        <v>29002</v>
      </c>
      <c r="N421" s="38">
        <v>15081.04</v>
      </c>
      <c r="O421" s="38">
        <v>23316</v>
      </c>
      <c r="P421" s="38">
        <v>12124.32</v>
      </c>
      <c r="Q421" s="144"/>
      <c r="R421" s="6" t="b">
        <v>1</v>
      </c>
      <c r="S421" s="6" t="b">
        <v>1</v>
      </c>
      <c r="T421" s="6" t="b">
        <v>1</v>
      </c>
      <c r="U421" s="6" t="b">
        <v>1</v>
      </c>
      <c r="V421" s="6" t="b">
        <v>1</v>
      </c>
      <c r="W421" s="6" t="b">
        <v>1</v>
      </c>
      <c r="X421" s="6" t="b">
        <v>1</v>
      </c>
      <c r="Y421" s="6" t="b">
        <v>1</v>
      </c>
      <c r="Z421" s="6" t="b">
        <v>1</v>
      </c>
      <c r="AA421" s="6" t="b">
        <v>1</v>
      </c>
      <c r="AB421" s="6" t="b">
        <v>1</v>
      </c>
      <c r="AC421" s="6" t="b">
        <v>1</v>
      </c>
      <c r="AD421" s="6" t="b">
        <v>1</v>
      </c>
      <c r="AE421" s="6" t="b">
        <v>1</v>
      </c>
      <c r="AF421" s="20">
        <v>0</v>
      </c>
      <c r="AG421" s="20">
        <v>0</v>
      </c>
      <c r="AH421" s="20">
        <v>0</v>
      </c>
      <c r="AI421" s="20">
        <v>0</v>
      </c>
      <c r="AJ421" s="20">
        <v>0</v>
      </c>
      <c r="AK421" s="20">
        <v>0</v>
      </c>
      <c r="AL421" s="20">
        <v>0</v>
      </c>
      <c r="AM421" s="20">
        <v>0</v>
      </c>
      <c r="AN421" s="20">
        <v>0</v>
      </c>
      <c r="AO421" s="20">
        <v>0</v>
      </c>
      <c r="AP421" s="20">
        <v>0</v>
      </c>
      <c r="AQ421" s="20">
        <v>0</v>
      </c>
      <c r="AR421" s="20">
        <v>0</v>
      </c>
      <c r="AS421" s="20">
        <v>0</v>
      </c>
    </row>
    <row r="422" spans="1:45" x14ac:dyDescent="0.2">
      <c r="B422" s="21" t="s">
        <v>38</v>
      </c>
      <c r="C422" s="38">
        <v>151780</v>
      </c>
      <c r="D422" s="38">
        <v>78925.600000000006</v>
      </c>
      <c r="E422" s="38">
        <v>150789</v>
      </c>
      <c r="F422" s="38">
        <v>78410.28</v>
      </c>
      <c r="G422" s="38">
        <v>136454</v>
      </c>
      <c r="H422" s="38">
        <v>70956.08</v>
      </c>
      <c r="I422" s="38">
        <v>93686</v>
      </c>
      <c r="J422" s="38">
        <v>48716.72</v>
      </c>
      <c r="K422" s="38">
        <v>66885</v>
      </c>
      <c r="L422" s="38">
        <v>34780.200000000004</v>
      </c>
      <c r="M422" s="38">
        <v>59645</v>
      </c>
      <c r="N422" s="38">
        <v>31015.4</v>
      </c>
      <c r="O422" s="38">
        <v>50681</v>
      </c>
      <c r="P422" s="38">
        <v>26354.120000000003</v>
      </c>
      <c r="Q422" s="144"/>
      <c r="R422" s="6" t="b">
        <v>1</v>
      </c>
      <c r="S422" s="6" t="b">
        <v>1</v>
      </c>
      <c r="T422" s="6" t="b">
        <v>1</v>
      </c>
      <c r="U422" s="6" t="b">
        <v>1</v>
      </c>
      <c r="V422" s="6" t="b">
        <v>1</v>
      </c>
      <c r="W422" s="6" t="b">
        <v>1</v>
      </c>
      <c r="X422" s="6" t="b">
        <v>1</v>
      </c>
      <c r="Y422" s="6" t="b">
        <v>1</v>
      </c>
      <c r="Z422" s="6" t="b">
        <v>1</v>
      </c>
      <c r="AA422" s="6" t="b">
        <v>1</v>
      </c>
      <c r="AB422" s="6" t="b">
        <v>1</v>
      </c>
      <c r="AC422" s="6" t="b">
        <v>1</v>
      </c>
      <c r="AD422" s="6" t="b">
        <v>1</v>
      </c>
      <c r="AE422" s="6" t="b">
        <v>1</v>
      </c>
      <c r="AF422" s="20">
        <v>0</v>
      </c>
      <c r="AG422" s="20">
        <v>0</v>
      </c>
      <c r="AH422" s="20">
        <v>0</v>
      </c>
      <c r="AI422" s="20">
        <v>0</v>
      </c>
      <c r="AJ422" s="20">
        <v>0</v>
      </c>
      <c r="AK422" s="20">
        <v>0</v>
      </c>
      <c r="AL422" s="20">
        <v>0</v>
      </c>
      <c r="AM422" s="20">
        <v>0</v>
      </c>
      <c r="AN422" s="20">
        <v>0</v>
      </c>
      <c r="AO422" s="20">
        <v>0</v>
      </c>
      <c r="AP422" s="20">
        <v>0</v>
      </c>
      <c r="AQ422" s="20">
        <v>0</v>
      </c>
      <c r="AR422" s="20">
        <v>0</v>
      </c>
      <c r="AS422" s="20">
        <v>0</v>
      </c>
    </row>
    <row r="423" spans="1:45" x14ac:dyDescent="0.2">
      <c r="B423" s="21" t="s">
        <v>39</v>
      </c>
      <c r="C423" s="38">
        <v>155712</v>
      </c>
      <c r="D423" s="38">
        <v>80970.240000000005</v>
      </c>
      <c r="E423" s="38">
        <v>154709</v>
      </c>
      <c r="F423" s="38">
        <v>80448.680000000008</v>
      </c>
      <c r="G423" s="38">
        <v>139972</v>
      </c>
      <c r="H423" s="38">
        <v>72785.440000000002</v>
      </c>
      <c r="I423" s="38">
        <v>96093</v>
      </c>
      <c r="J423" s="38">
        <v>49968.36</v>
      </c>
      <c r="K423" s="38">
        <v>68628</v>
      </c>
      <c r="L423" s="38">
        <v>35686.559999999998</v>
      </c>
      <c r="M423" s="38">
        <v>61200</v>
      </c>
      <c r="N423" s="38">
        <v>31824</v>
      </c>
      <c r="O423" s="38">
        <v>51977</v>
      </c>
      <c r="P423" s="38">
        <v>27028.04</v>
      </c>
      <c r="Q423" s="144"/>
      <c r="R423" s="6" t="b">
        <v>1</v>
      </c>
      <c r="S423" s="6" t="b">
        <v>1</v>
      </c>
      <c r="T423" s="6" t="b">
        <v>1</v>
      </c>
      <c r="U423" s="6" t="b">
        <v>1</v>
      </c>
      <c r="V423" s="6" t="b">
        <v>1</v>
      </c>
      <c r="W423" s="6" t="b">
        <v>1</v>
      </c>
      <c r="X423" s="6" t="b">
        <v>1</v>
      </c>
      <c r="Y423" s="6" t="b">
        <v>1</v>
      </c>
      <c r="Z423" s="6" t="b">
        <v>1</v>
      </c>
      <c r="AA423" s="6" t="b">
        <v>1</v>
      </c>
      <c r="AB423" s="6" t="b">
        <v>1</v>
      </c>
      <c r="AC423" s="6" t="b">
        <v>1</v>
      </c>
      <c r="AD423" s="6" t="b">
        <v>1</v>
      </c>
      <c r="AE423" s="6" t="b">
        <v>1</v>
      </c>
      <c r="AF423" s="20">
        <v>0</v>
      </c>
      <c r="AG423" s="20">
        <v>0</v>
      </c>
      <c r="AH423" s="20">
        <v>0</v>
      </c>
      <c r="AI423" s="20">
        <v>0</v>
      </c>
      <c r="AJ423" s="20">
        <v>0</v>
      </c>
      <c r="AK423" s="20">
        <v>0</v>
      </c>
      <c r="AL423" s="20">
        <v>0</v>
      </c>
      <c r="AM423" s="20">
        <v>0</v>
      </c>
      <c r="AN423" s="20">
        <v>0</v>
      </c>
      <c r="AO423" s="20">
        <v>0</v>
      </c>
      <c r="AP423" s="20">
        <v>0</v>
      </c>
      <c r="AQ423" s="20">
        <v>0</v>
      </c>
      <c r="AR423" s="20">
        <v>0</v>
      </c>
      <c r="AS423" s="20">
        <v>0</v>
      </c>
    </row>
    <row r="424" spans="1:45" x14ac:dyDescent="0.2">
      <c r="B424" s="21" t="s">
        <v>40</v>
      </c>
      <c r="C424" s="38">
        <v>159683</v>
      </c>
      <c r="D424" s="38">
        <v>83035.16</v>
      </c>
      <c r="E424" s="38">
        <v>158631</v>
      </c>
      <c r="F424" s="38">
        <v>82488.12000000001</v>
      </c>
      <c r="G424" s="38">
        <v>143544</v>
      </c>
      <c r="H424" s="38">
        <v>74642.880000000005</v>
      </c>
      <c r="I424" s="38">
        <v>98547</v>
      </c>
      <c r="J424" s="38">
        <v>51244.44</v>
      </c>
      <c r="K424" s="38">
        <v>70367</v>
      </c>
      <c r="L424" s="38">
        <v>36590.840000000004</v>
      </c>
      <c r="M424" s="38">
        <v>62746</v>
      </c>
      <c r="N424" s="38">
        <v>32627.920000000002</v>
      </c>
      <c r="O424" s="38">
        <v>53300</v>
      </c>
      <c r="P424" s="38">
        <v>27716</v>
      </c>
      <c r="Q424" s="144"/>
      <c r="R424" s="6" t="b">
        <v>1</v>
      </c>
      <c r="S424" s="6" t="b">
        <v>1</v>
      </c>
      <c r="T424" s="6" t="b">
        <v>1</v>
      </c>
      <c r="U424" s="6" t="b">
        <v>1</v>
      </c>
      <c r="V424" s="6" t="b">
        <v>1</v>
      </c>
      <c r="W424" s="6" t="b">
        <v>1</v>
      </c>
      <c r="X424" s="6" t="b">
        <v>1</v>
      </c>
      <c r="Y424" s="6" t="b">
        <v>1</v>
      </c>
      <c r="Z424" s="6" t="b">
        <v>1</v>
      </c>
      <c r="AA424" s="6" t="b">
        <v>1</v>
      </c>
      <c r="AB424" s="6" t="b">
        <v>1</v>
      </c>
      <c r="AC424" s="6" t="b">
        <v>1</v>
      </c>
      <c r="AD424" s="6" t="b">
        <v>1</v>
      </c>
      <c r="AE424" s="6" t="b">
        <v>1</v>
      </c>
      <c r="AF424" s="20">
        <v>0</v>
      </c>
      <c r="AG424" s="20">
        <v>0</v>
      </c>
      <c r="AH424" s="20">
        <v>0</v>
      </c>
      <c r="AI424" s="20">
        <v>0</v>
      </c>
      <c r="AJ424" s="20">
        <v>0</v>
      </c>
      <c r="AK424" s="20">
        <v>0</v>
      </c>
      <c r="AL424" s="20">
        <v>0</v>
      </c>
      <c r="AM424" s="20">
        <v>0</v>
      </c>
      <c r="AN424" s="20">
        <v>0</v>
      </c>
      <c r="AO424" s="20">
        <v>0</v>
      </c>
      <c r="AP424" s="20">
        <v>0</v>
      </c>
      <c r="AQ424" s="20">
        <v>0</v>
      </c>
      <c r="AR424" s="20">
        <v>0</v>
      </c>
      <c r="AS424" s="20">
        <v>0</v>
      </c>
    </row>
    <row r="425" spans="1:45" x14ac:dyDescent="0.2">
      <c r="B425" s="21" t="s">
        <v>41</v>
      </c>
      <c r="C425" s="38">
        <v>162875</v>
      </c>
      <c r="D425" s="38">
        <v>84695</v>
      </c>
      <c r="E425" s="38">
        <v>161818</v>
      </c>
      <c r="F425" s="38">
        <v>84145.36</v>
      </c>
      <c r="G425" s="38">
        <v>146433</v>
      </c>
      <c r="H425" s="38">
        <v>76145.16</v>
      </c>
      <c r="I425" s="38">
        <v>100534</v>
      </c>
      <c r="J425" s="38">
        <v>52277.68</v>
      </c>
      <c r="K425" s="38">
        <v>71782</v>
      </c>
      <c r="L425" s="38">
        <v>37326.639999999999</v>
      </c>
      <c r="M425" s="38">
        <v>64011</v>
      </c>
      <c r="N425" s="38">
        <v>33285.72</v>
      </c>
      <c r="O425" s="38">
        <v>54373</v>
      </c>
      <c r="P425" s="38">
        <v>28273.960000000003</v>
      </c>
      <c r="Q425" s="144"/>
      <c r="R425" s="6" t="b">
        <v>1</v>
      </c>
      <c r="S425" s="6" t="b">
        <v>1</v>
      </c>
      <c r="T425" s="6" t="b">
        <v>1</v>
      </c>
      <c r="U425" s="6" t="b">
        <v>1</v>
      </c>
      <c r="V425" s="6" t="b">
        <v>1</v>
      </c>
      <c r="W425" s="6" t="b">
        <v>1</v>
      </c>
      <c r="X425" s="6" t="b">
        <v>1</v>
      </c>
      <c r="Y425" s="6" t="b">
        <v>1</v>
      </c>
      <c r="Z425" s="6" t="b">
        <v>1</v>
      </c>
      <c r="AA425" s="6" t="b">
        <v>1</v>
      </c>
      <c r="AB425" s="6" t="b">
        <v>1</v>
      </c>
      <c r="AC425" s="6" t="b">
        <v>1</v>
      </c>
      <c r="AD425" s="6" t="b">
        <v>1</v>
      </c>
      <c r="AE425" s="6" t="b">
        <v>1</v>
      </c>
      <c r="AF425" s="20">
        <v>0</v>
      </c>
      <c r="AG425" s="20">
        <v>0</v>
      </c>
      <c r="AH425" s="20">
        <v>0</v>
      </c>
      <c r="AI425" s="20">
        <v>0</v>
      </c>
      <c r="AJ425" s="20">
        <v>0</v>
      </c>
      <c r="AK425" s="20">
        <v>0</v>
      </c>
      <c r="AL425" s="20">
        <v>0</v>
      </c>
      <c r="AM425" s="20">
        <v>0</v>
      </c>
      <c r="AN425" s="20">
        <v>0</v>
      </c>
      <c r="AO425" s="20">
        <v>0</v>
      </c>
      <c r="AP425" s="20">
        <v>0</v>
      </c>
      <c r="AQ425" s="20">
        <v>0</v>
      </c>
      <c r="AR425" s="20">
        <v>0</v>
      </c>
      <c r="AS425" s="20">
        <v>0</v>
      </c>
    </row>
    <row r="426" spans="1:45" x14ac:dyDescent="0.2">
      <c r="B426" s="21" t="s">
        <v>42</v>
      </c>
      <c r="C426" s="38">
        <v>166109</v>
      </c>
      <c r="D426" s="38">
        <v>86376.680000000008</v>
      </c>
      <c r="E426" s="38">
        <v>165027</v>
      </c>
      <c r="F426" s="38">
        <v>85814.040000000008</v>
      </c>
      <c r="G426" s="38">
        <v>149325</v>
      </c>
      <c r="H426" s="38">
        <v>77649</v>
      </c>
      <c r="I426" s="38">
        <v>102515</v>
      </c>
      <c r="J426" s="38">
        <v>53307.8</v>
      </c>
      <c r="K426" s="38">
        <v>73203</v>
      </c>
      <c r="L426" s="38">
        <v>38065.56</v>
      </c>
      <c r="M426" s="38">
        <v>65270</v>
      </c>
      <c r="N426" s="38">
        <v>33940.400000000001</v>
      </c>
      <c r="O426" s="38">
        <v>55438</v>
      </c>
      <c r="P426" s="38">
        <v>28827.760000000002</v>
      </c>
      <c r="Q426" s="144"/>
      <c r="R426" s="6" t="b">
        <v>1</v>
      </c>
      <c r="S426" s="6" t="b">
        <v>1</v>
      </c>
      <c r="T426" s="6" t="b">
        <v>1</v>
      </c>
      <c r="U426" s="6" t="b">
        <v>1</v>
      </c>
      <c r="V426" s="6" t="b">
        <v>1</v>
      </c>
      <c r="W426" s="6" t="b">
        <v>1</v>
      </c>
      <c r="X426" s="6" t="b">
        <v>1</v>
      </c>
      <c r="Y426" s="6" t="b">
        <v>1</v>
      </c>
      <c r="Z426" s="6" t="b">
        <v>1</v>
      </c>
      <c r="AA426" s="6" t="b">
        <v>1</v>
      </c>
      <c r="AB426" s="6" t="b">
        <v>1</v>
      </c>
      <c r="AC426" s="6" t="b">
        <v>1</v>
      </c>
      <c r="AD426" s="6" t="b">
        <v>1</v>
      </c>
      <c r="AE426" s="6" t="b">
        <v>1</v>
      </c>
      <c r="AF426" s="20">
        <v>0</v>
      </c>
      <c r="AG426" s="20">
        <v>0</v>
      </c>
      <c r="AH426" s="20">
        <v>0</v>
      </c>
      <c r="AI426" s="20">
        <v>0</v>
      </c>
      <c r="AJ426" s="20">
        <v>0</v>
      </c>
      <c r="AK426" s="20">
        <v>0</v>
      </c>
      <c r="AL426" s="20">
        <v>0</v>
      </c>
      <c r="AM426" s="20">
        <v>0</v>
      </c>
      <c r="AN426" s="20">
        <v>0</v>
      </c>
      <c r="AO426" s="20">
        <v>0</v>
      </c>
      <c r="AP426" s="20">
        <v>0</v>
      </c>
      <c r="AQ426" s="20">
        <v>0</v>
      </c>
      <c r="AR426" s="20">
        <v>0</v>
      </c>
      <c r="AS426" s="20">
        <v>0</v>
      </c>
    </row>
    <row r="427" spans="1:45" x14ac:dyDescent="0.2">
      <c r="B427" s="21" t="s">
        <v>61</v>
      </c>
      <c r="C427" s="38">
        <v>185076</v>
      </c>
      <c r="D427" s="38">
        <v>96239.52</v>
      </c>
      <c r="E427" s="38">
        <v>183157</v>
      </c>
      <c r="F427" s="38">
        <v>95241.64</v>
      </c>
      <c r="G427" s="38">
        <v>172939</v>
      </c>
      <c r="H427" s="38">
        <v>89928.28</v>
      </c>
      <c r="I427" s="38">
        <v>117457</v>
      </c>
      <c r="J427" s="38">
        <v>61077.64</v>
      </c>
      <c r="K427" s="38">
        <v>81081</v>
      </c>
      <c r="L427" s="38">
        <v>42162.12</v>
      </c>
      <c r="M427" s="38">
        <v>71572</v>
      </c>
      <c r="N427" s="38">
        <v>37217.440000000002</v>
      </c>
      <c r="O427" s="38">
        <v>61364</v>
      </c>
      <c r="P427" s="38">
        <v>31909.280000000002</v>
      </c>
      <c r="Q427" s="144"/>
      <c r="R427" s="6" t="b">
        <v>1</v>
      </c>
      <c r="S427" s="6" t="b">
        <v>1</v>
      </c>
      <c r="T427" s="6" t="b">
        <v>1</v>
      </c>
      <c r="U427" s="6" t="b">
        <v>1</v>
      </c>
      <c r="V427" s="6" t="b">
        <v>1</v>
      </c>
      <c r="W427" s="6" t="b">
        <v>1</v>
      </c>
      <c r="X427" s="6" t="b">
        <v>1</v>
      </c>
      <c r="Y427" s="6" t="b">
        <v>1</v>
      </c>
      <c r="Z427" s="6" t="b">
        <v>1</v>
      </c>
      <c r="AA427" s="6" t="b">
        <v>1</v>
      </c>
      <c r="AB427" s="6" t="b">
        <v>1</v>
      </c>
      <c r="AC427" s="6" t="b">
        <v>1</v>
      </c>
      <c r="AD427" s="6" t="b">
        <v>1</v>
      </c>
      <c r="AE427" s="6" t="b">
        <v>1</v>
      </c>
      <c r="AF427" s="20">
        <v>0</v>
      </c>
      <c r="AG427" s="20">
        <v>0</v>
      </c>
      <c r="AH427" s="20">
        <v>0</v>
      </c>
      <c r="AI427" s="20">
        <v>0</v>
      </c>
      <c r="AJ427" s="20">
        <v>0</v>
      </c>
      <c r="AK427" s="20">
        <v>0</v>
      </c>
      <c r="AL427" s="20">
        <v>0</v>
      </c>
      <c r="AM427" s="20">
        <v>0</v>
      </c>
      <c r="AN427" s="20">
        <v>0</v>
      </c>
      <c r="AO427" s="20">
        <v>0</v>
      </c>
      <c r="AP427" s="20">
        <v>0</v>
      </c>
      <c r="AQ427" s="20">
        <v>0</v>
      </c>
      <c r="AR427" s="20">
        <v>0</v>
      </c>
      <c r="AS427" s="20">
        <v>0</v>
      </c>
    </row>
    <row r="428" spans="1:45" x14ac:dyDescent="0.2">
      <c r="B428" s="23"/>
    </row>
    <row r="431" spans="1:45" ht="18" x14ac:dyDescent="0.2">
      <c r="A431" s="24"/>
      <c r="B431" s="8" t="s">
        <v>93</v>
      </c>
      <c r="C431" s="24"/>
      <c r="D431" s="24"/>
      <c r="E431" s="24"/>
      <c r="F431" s="24"/>
      <c r="G431" s="24"/>
      <c r="H431" s="24"/>
      <c r="I431" s="24"/>
      <c r="J431" s="24"/>
      <c r="K431" s="24"/>
      <c r="L431" s="24"/>
      <c r="M431" s="24"/>
      <c r="N431" s="24"/>
      <c r="O431" s="24"/>
      <c r="P431" s="24"/>
      <c r="Q431" s="24"/>
    </row>
    <row r="433" spans="1:45" ht="16.25" customHeight="1" x14ac:dyDescent="0.2">
      <c r="A433" s="4"/>
      <c r="B433" s="10" t="s">
        <v>2</v>
      </c>
      <c r="C433" s="122" t="s">
        <v>53</v>
      </c>
      <c r="D433" s="123"/>
      <c r="E433" s="122" t="s">
        <v>54</v>
      </c>
      <c r="F433" s="123"/>
      <c r="G433" s="122" t="s">
        <v>10</v>
      </c>
      <c r="H433" s="123"/>
      <c r="I433" s="122" t="s">
        <v>11</v>
      </c>
      <c r="J433" s="123"/>
      <c r="K433" s="122" t="s">
        <v>12</v>
      </c>
      <c r="L433" s="123"/>
      <c r="M433" s="122" t="s">
        <v>13</v>
      </c>
      <c r="N433" s="123"/>
      <c r="O433" s="122" t="s">
        <v>14</v>
      </c>
      <c r="P433" s="124"/>
      <c r="Q433" s="144" t="str">
        <f>Q408</f>
        <v>P1 GOLD PREMIUM BOOKLET, EFFECTIVE JANUARY 1, 2024</v>
      </c>
      <c r="R433" s="4"/>
      <c r="S433" s="4"/>
      <c r="T433" s="4"/>
      <c r="U433" s="4"/>
      <c r="V433" s="4"/>
      <c r="W433" s="4"/>
    </row>
    <row r="434" spans="1:45" x14ac:dyDescent="0.2">
      <c r="B434" s="62" t="s">
        <v>16</v>
      </c>
      <c r="C434" s="12" t="s">
        <v>17</v>
      </c>
      <c r="D434" s="13" t="s">
        <v>18</v>
      </c>
      <c r="E434" s="12" t="s">
        <v>17</v>
      </c>
      <c r="F434" s="13" t="s">
        <v>18</v>
      </c>
      <c r="G434" s="12" t="s">
        <v>17</v>
      </c>
      <c r="H434" s="13" t="s">
        <v>18</v>
      </c>
      <c r="I434" s="12" t="s">
        <v>17</v>
      </c>
      <c r="J434" s="13" t="s">
        <v>18</v>
      </c>
      <c r="K434" s="12" t="s">
        <v>17</v>
      </c>
      <c r="L434" s="13" t="s">
        <v>18</v>
      </c>
      <c r="M434" s="12" t="s">
        <v>17</v>
      </c>
      <c r="N434" s="52" t="s">
        <v>18</v>
      </c>
      <c r="O434" s="12" t="s">
        <v>17</v>
      </c>
      <c r="P434" s="58" t="s">
        <v>18</v>
      </c>
      <c r="Q434" s="144"/>
      <c r="AF434" s="46" t="s">
        <v>17</v>
      </c>
      <c r="AG434" s="46" t="s">
        <v>18</v>
      </c>
      <c r="AH434" s="46" t="s">
        <v>17</v>
      </c>
      <c r="AI434" s="46" t="s">
        <v>18</v>
      </c>
      <c r="AJ434" s="46" t="s">
        <v>17</v>
      </c>
      <c r="AK434" s="46" t="s">
        <v>18</v>
      </c>
      <c r="AL434" s="46" t="s">
        <v>17</v>
      </c>
      <c r="AM434" s="46" t="s">
        <v>18</v>
      </c>
      <c r="AN434" s="46" t="s">
        <v>17</v>
      </c>
      <c r="AO434" s="46" t="s">
        <v>18</v>
      </c>
      <c r="AP434" s="46" t="s">
        <v>17</v>
      </c>
      <c r="AQ434" s="54" t="s">
        <v>18</v>
      </c>
      <c r="AR434" s="46" t="s">
        <v>17</v>
      </c>
      <c r="AS434" s="54" t="s">
        <v>18</v>
      </c>
    </row>
    <row r="435" spans="1:45" x14ac:dyDescent="0.2">
      <c r="A435" s="4"/>
      <c r="B435" s="62" t="s">
        <v>19</v>
      </c>
      <c r="C435" s="12" t="s">
        <v>20</v>
      </c>
      <c r="D435" s="13" t="s">
        <v>21</v>
      </c>
      <c r="E435" s="12" t="s">
        <v>20</v>
      </c>
      <c r="F435" s="13" t="s">
        <v>21</v>
      </c>
      <c r="G435" s="12" t="s">
        <v>20</v>
      </c>
      <c r="H435" s="13" t="s">
        <v>21</v>
      </c>
      <c r="I435" s="12" t="s">
        <v>20</v>
      </c>
      <c r="J435" s="13" t="s">
        <v>21</v>
      </c>
      <c r="K435" s="12" t="s">
        <v>20</v>
      </c>
      <c r="L435" s="13" t="s">
        <v>21</v>
      </c>
      <c r="M435" s="12" t="s">
        <v>20</v>
      </c>
      <c r="N435" s="13" t="s">
        <v>21</v>
      </c>
      <c r="O435" s="12" t="s">
        <v>20</v>
      </c>
      <c r="P435" s="14" t="s">
        <v>21</v>
      </c>
      <c r="Q435" s="144"/>
      <c r="R435" s="4"/>
      <c r="S435" s="4"/>
      <c r="T435" s="4"/>
      <c r="U435" s="4"/>
      <c r="V435" s="4"/>
      <c r="W435" s="4"/>
      <c r="AF435" s="47" t="s">
        <v>20</v>
      </c>
      <c r="AG435" s="47" t="s">
        <v>21</v>
      </c>
      <c r="AH435" s="47" t="s">
        <v>20</v>
      </c>
      <c r="AI435" s="47" t="s">
        <v>21</v>
      </c>
      <c r="AJ435" s="47" t="s">
        <v>20</v>
      </c>
      <c r="AK435" s="47" t="s">
        <v>21</v>
      </c>
      <c r="AL435" s="47" t="s">
        <v>20</v>
      </c>
      <c r="AM435" s="47" t="s">
        <v>21</v>
      </c>
      <c r="AN435" s="47" t="s">
        <v>20</v>
      </c>
      <c r="AO435" s="47" t="s">
        <v>21</v>
      </c>
      <c r="AP435" s="47" t="s">
        <v>20</v>
      </c>
      <c r="AQ435" s="47" t="s">
        <v>21</v>
      </c>
      <c r="AR435" s="47" t="s">
        <v>20</v>
      </c>
      <c r="AS435" s="47" t="s">
        <v>21</v>
      </c>
    </row>
    <row r="436" spans="1:45" x14ac:dyDescent="0.2">
      <c r="B436" s="27" t="s">
        <v>55</v>
      </c>
      <c r="C436" s="18">
        <v>15800</v>
      </c>
      <c r="D436" s="28">
        <v>8216</v>
      </c>
      <c r="E436" s="18">
        <v>11247</v>
      </c>
      <c r="F436" s="28">
        <v>5848.4400000000005</v>
      </c>
      <c r="G436" s="18">
        <v>7755</v>
      </c>
      <c r="H436" s="28">
        <v>4032.6000000000004</v>
      </c>
      <c r="I436" s="18">
        <v>4894</v>
      </c>
      <c r="J436" s="28">
        <v>2544.88</v>
      </c>
      <c r="K436" s="18">
        <v>3344</v>
      </c>
      <c r="L436" s="28">
        <v>1738.88</v>
      </c>
      <c r="M436" s="18">
        <v>2202</v>
      </c>
      <c r="N436" s="28">
        <v>1145.04</v>
      </c>
      <c r="O436" s="18">
        <v>1674</v>
      </c>
      <c r="P436" s="18">
        <v>870.48</v>
      </c>
      <c r="Q436" s="144"/>
      <c r="R436" s="6" t="b">
        <v>1</v>
      </c>
      <c r="S436" s="6" t="b">
        <v>1</v>
      </c>
      <c r="T436" s="6" t="b">
        <v>1</v>
      </c>
      <c r="U436" s="6" t="b">
        <v>1</v>
      </c>
      <c r="V436" s="6" t="b">
        <v>1</v>
      </c>
      <c r="W436" s="6" t="b">
        <v>1</v>
      </c>
      <c r="X436" s="6" t="b">
        <v>1</v>
      </c>
      <c r="Y436" s="6" t="b">
        <v>1</v>
      </c>
      <c r="Z436" s="6" t="b">
        <v>1</v>
      </c>
      <c r="AA436" s="6" t="b">
        <v>1</v>
      </c>
      <c r="AB436" s="6" t="b">
        <v>1</v>
      </c>
      <c r="AC436" s="6" t="b">
        <v>1</v>
      </c>
      <c r="AD436" s="6" t="b">
        <v>1</v>
      </c>
      <c r="AE436" s="6" t="b">
        <v>1</v>
      </c>
      <c r="AF436" s="20">
        <v>0</v>
      </c>
      <c r="AG436" s="20">
        <v>0</v>
      </c>
      <c r="AH436" s="20">
        <v>0</v>
      </c>
      <c r="AI436" s="20">
        <v>0</v>
      </c>
      <c r="AJ436" s="20">
        <v>0</v>
      </c>
      <c r="AK436" s="20">
        <v>0</v>
      </c>
      <c r="AL436" s="20">
        <v>0</v>
      </c>
      <c r="AM436" s="20">
        <v>0</v>
      </c>
      <c r="AN436" s="20">
        <v>0</v>
      </c>
      <c r="AO436" s="20">
        <v>0</v>
      </c>
      <c r="AP436" s="20">
        <v>0</v>
      </c>
      <c r="AQ436" s="20">
        <v>0</v>
      </c>
      <c r="AR436" s="20">
        <v>0</v>
      </c>
      <c r="AS436" s="20">
        <v>0</v>
      </c>
    </row>
    <row r="437" spans="1:45" x14ac:dyDescent="0.2">
      <c r="B437" s="29" t="s">
        <v>56</v>
      </c>
      <c r="C437" s="38">
        <v>15800</v>
      </c>
      <c r="D437" s="61">
        <v>8216</v>
      </c>
      <c r="E437" s="38">
        <v>11247</v>
      </c>
      <c r="F437" s="61">
        <v>5848.4400000000005</v>
      </c>
      <c r="G437" s="38">
        <v>7755</v>
      </c>
      <c r="H437" s="61">
        <v>4032.6000000000004</v>
      </c>
      <c r="I437" s="38">
        <v>4894</v>
      </c>
      <c r="J437" s="61">
        <v>2544.88</v>
      </c>
      <c r="K437" s="38">
        <v>3344</v>
      </c>
      <c r="L437" s="61">
        <v>1738.88</v>
      </c>
      <c r="M437" s="38">
        <v>2202</v>
      </c>
      <c r="N437" s="61">
        <v>1145.04</v>
      </c>
      <c r="O437" s="38">
        <v>1674</v>
      </c>
      <c r="P437" s="38">
        <v>870.48</v>
      </c>
      <c r="Q437" s="144"/>
      <c r="R437" s="6" t="b">
        <v>1</v>
      </c>
      <c r="S437" s="6" t="b">
        <v>1</v>
      </c>
      <c r="T437" s="6" t="b">
        <v>1</v>
      </c>
      <c r="U437" s="6" t="b">
        <v>1</v>
      </c>
      <c r="V437" s="6" t="b">
        <v>1</v>
      </c>
      <c r="W437" s="6" t="b">
        <v>1</v>
      </c>
      <c r="X437" s="6" t="b">
        <v>1</v>
      </c>
      <c r="Y437" s="6" t="b">
        <v>1</v>
      </c>
      <c r="Z437" s="6" t="b">
        <v>1</v>
      </c>
      <c r="AA437" s="6" t="b">
        <v>1</v>
      </c>
      <c r="AB437" s="6" t="b">
        <v>1</v>
      </c>
      <c r="AC437" s="6" t="b">
        <v>1</v>
      </c>
      <c r="AD437" s="6" t="b">
        <v>1</v>
      </c>
      <c r="AE437" s="6" t="b">
        <v>1</v>
      </c>
      <c r="AF437" s="20">
        <v>0</v>
      </c>
      <c r="AG437" s="20">
        <v>0</v>
      </c>
      <c r="AH437" s="20">
        <v>0</v>
      </c>
      <c r="AI437" s="20">
        <v>0</v>
      </c>
      <c r="AJ437" s="20">
        <v>0</v>
      </c>
      <c r="AK437" s="20">
        <v>0</v>
      </c>
      <c r="AL437" s="20">
        <v>0</v>
      </c>
      <c r="AM437" s="20">
        <v>0</v>
      </c>
      <c r="AN437" s="20">
        <v>0</v>
      </c>
      <c r="AO437" s="20">
        <v>0</v>
      </c>
      <c r="AP437" s="20">
        <v>0</v>
      </c>
      <c r="AQ437" s="20">
        <v>0</v>
      </c>
      <c r="AR437" s="20">
        <v>0</v>
      </c>
      <c r="AS437" s="20">
        <v>0</v>
      </c>
    </row>
    <row r="438" spans="1:45" x14ac:dyDescent="0.2">
      <c r="B438" s="29" t="s">
        <v>57</v>
      </c>
      <c r="C438" s="38">
        <v>29227</v>
      </c>
      <c r="D438" s="61">
        <v>15198.04</v>
      </c>
      <c r="E438" s="38">
        <v>24722</v>
      </c>
      <c r="F438" s="61">
        <v>12855.44</v>
      </c>
      <c r="G438" s="38">
        <v>17612</v>
      </c>
      <c r="H438" s="38">
        <v>9158.24</v>
      </c>
      <c r="I438" s="38">
        <v>11128</v>
      </c>
      <c r="J438" s="61">
        <v>5786.56</v>
      </c>
      <c r="K438" s="38">
        <v>8032</v>
      </c>
      <c r="L438" s="61">
        <v>4176.6400000000003</v>
      </c>
      <c r="M438" s="38">
        <v>4767</v>
      </c>
      <c r="N438" s="61">
        <v>2478.84</v>
      </c>
      <c r="O438" s="38">
        <v>3645</v>
      </c>
      <c r="P438" s="38">
        <v>1895.4</v>
      </c>
      <c r="Q438" s="144"/>
      <c r="R438" s="6" t="b">
        <v>1</v>
      </c>
      <c r="S438" s="6" t="b">
        <v>1</v>
      </c>
      <c r="T438" s="6" t="b">
        <v>1</v>
      </c>
      <c r="U438" s="6" t="b">
        <v>1</v>
      </c>
      <c r="V438" s="6" t="b">
        <v>1</v>
      </c>
      <c r="W438" s="6" t="b">
        <v>1</v>
      </c>
      <c r="X438" s="6" t="b">
        <v>1</v>
      </c>
      <c r="Y438" s="6" t="b">
        <v>1</v>
      </c>
      <c r="Z438" s="6" t="b">
        <v>1</v>
      </c>
      <c r="AA438" s="6" t="b">
        <v>1</v>
      </c>
      <c r="AB438" s="6" t="b">
        <v>1</v>
      </c>
      <c r="AC438" s="6" t="b">
        <v>1</v>
      </c>
      <c r="AD438" s="6" t="b">
        <v>1</v>
      </c>
      <c r="AE438" s="6" t="b">
        <v>1</v>
      </c>
      <c r="AF438" s="20">
        <v>0</v>
      </c>
      <c r="AG438" s="20">
        <v>0</v>
      </c>
      <c r="AH438" s="20">
        <v>0</v>
      </c>
      <c r="AI438" s="20">
        <v>0</v>
      </c>
      <c r="AJ438" s="20">
        <v>0</v>
      </c>
      <c r="AK438" s="20">
        <v>0</v>
      </c>
      <c r="AL438" s="20">
        <v>0</v>
      </c>
      <c r="AM438" s="20">
        <v>0</v>
      </c>
      <c r="AN438" s="20">
        <v>0</v>
      </c>
      <c r="AO438" s="20">
        <v>0</v>
      </c>
      <c r="AP438" s="20">
        <v>0</v>
      </c>
      <c r="AQ438" s="20">
        <v>0</v>
      </c>
      <c r="AR438" s="20">
        <v>0</v>
      </c>
      <c r="AS438" s="20">
        <v>0</v>
      </c>
    </row>
    <row r="439" spans="1:45" x14ac:dyDescent="0.2">
      <c r="B439" s="21" t="s">
        <v>58</v>
      </c>
      <c r="C439" s="38">
        <v>37301</v>
      </c>
      <c r="D439" s="38">
        <v>19396.52</v>
      </c>
      <c r="E439" s="38">
        <v>32350</v>
      </c>
      <c r="F439" s="38">
        <v>16822</v>
      </c>
      <c r="G439" s="38">
        <v>20565</v>
      </c>
      <c r="H439" s="38">
        <v>10693.800000000001</v>
      </c>
      <c r="I439" s="38">
        <v>14020</v>
      </c>
      <c r="J439" s="38">
        <v>7290.4000000000005</v>
      </c>
      <c r="K439" s="38">
        <v>10827</v>
      </c>
      <c r="L439" s="38">
        <v>5630.04</v>
      </c>
      <c r="M439" s="38">
        <v>7556</v>
      </c>
      <c r="N439" s="38">
        <v>3929.1200000000003</v>
      </c>
      <c r="O439" s="38">
        <v>5780</v>
      </c>
      <c r="P439" s="38">
        <v>3005.6</v>
      </c>
      <c r="Q439" s="144"/>
      <c r="R439" s="6" t="b">
        <v>1</v>
      </c>
      <c r="S439" s="6" t="b">
        <v>1</v>
      </c>
      <c r="T439" s="6" t="b">
        <v>1</v>
      </c>
      <c r="U439" s="6" t="b">
        <v>1</v>
      </c>
      <c r="V439" s="6" t="b">
        <v>1</v>
      </c>
      <c r="W439" s="6" t="b">
        <v>1</v>
      </c>
      <c r="X439" s="6" t="b">
        <v>1</v>
      </c>
      <c r="Y439" s="6" t="b">
        <v>1</v>
      </c>
      <c r="Z439" s="6" t="b">
        <v>1</v>
      </c>
      <c r="AA439" s="6" t="b">
        <v>1</v>
      </c>
      <c r="AB439" s="6" t="b">
        <v>1</v>
      </c>
      <c r="AC439" s="6" t="b">
        <v>1</v>
      </c>
      <c r="AD439" s="6" t="b">
        <v>1</v>
      </c>
      <c r="AE439" s="6" t="b">
        <v>1</v>
      </c>
      <c r="AF439" s="20">
        <v>0</v>
      </c>
      <c r="AG439" s="20">
        <v>0</v>
      </c>
      <c r="AH439" s="20">
        <v>0</v>
      </c>
      <c r="AI439" s="20">
        <v>0</v>
      </c>
      <c r="AJ439" s="20">
        <v>0</v>
      </c>
      <c r="AK439" s="20">
        <v>0</v>
      </c>
      <c r="AL439" s="20">
        <v>0</v>
      </c>
      <c r="AM439" s="20">
        <v>0</v>
      </c>
      <c r="AN439" s="20">
        <v>0</v>
      </c>
      <c r="AO439" s="20">
        <v>0</v>
      </c>
      <c r="AP439" s="20">
        <v>0</v>
      </c>
      <c r="AQ439" s="20">
        <v>0</v>
      </c>
      <c r="AR439" s="20">
        <v>0</v>
      </c>
      <c r="AS439" s="20">
        <v>0</v>
      </c>
    </row>
    <row r="440" spans="1:45" x14ac:dyDescent="0.2">
      <c r="B440" s="21" t="s">
        <v>59</v>
      </c>
      <c r="C440" s="38">
        <v>45902</v>
      </c>
      <c r="D440" s="38">
        <v>23869.040000000001</v>
      </c>
      <c r="E440" s="38">
        <v>39875</v>
      </c>
      <c r="F440" s="38">
        <v>20735</v>
      </c>
      <c r="G440" s="38">
        <v>26903</v>
      </c>
      <c r="H440" s="38">
        <v>13989.560000000001</v>
      </c>
      <c r="I440" s="38">
        <v>18458</v>
      </c>
      <c r="J440" s="38">
        <v>9598.16</v>
      </c>
      <c r="K440" s="38">
        <v>14299</v>
      </c>
      <c r="L440" s="38">
        <v>7435.4800000000005</v>
      </c>
      <c r="M440" s="38">
        <v>10663</v>
      </c>
      <c r="N440" s="38">
        <v>5544.76</v>
      </c>
      <c r="O440" s="38">
        <v>8153</v>
      </c>
      <c r="P440" s="38">
        <v>4239.5600000000004</v>
      </c>
      <c r="Q440" s="144"/>
      <c r="R440" s="6" t="b">
        <v>1</v>
      </c>
      <c r="S440" s="6" t="b">
        <v>1</v>
      </c>
      <c r="T440" s="6" t="b">
        <v>1</v>
      </c>
      <c r="U440" s="6" t="b">
        <v>1</v>
      </c>
      <c r="V440" s="6" t="b">
        <v>1</v>
      </c>
      <c r="W440" s="6" t="b">
        <v>1</v>
      </c>
      <c r="X440" s="6" t="b">
        <v>1</v>
      </c>
      <c r="Y440" s="6" t="b">
        <v>1</v>
      </c>
      <c r="Z440" s="6" t="b">
        <v>1</v>
      </c>
      <c r="AA440" s="6" t="b">
        <v>1</v>
      </c>
      <c r="AB440" s="6" t="b">
        <v>1</v>
      </c>
      <c r="AC440" s="6" t="b">
        <v>1</v>
      </c>
      <c r="AD440" s="6" t="b">
        <v>1</v>
      </c>
      <c r="AE440" s="6" t="b">
        <v>1</v>
      </c>
      <c r="AF440" s="20">
        <v>0</v>
      </c>
      <c r="AG440" s="20">
        <v>0</v>
      </c>
      <c r="AH440" s="20">
        <v>0</v>
      </c>
      <c r="AI440" s="20">
        <v>0</v>
      </c>
      <c r="AJ440" s="20">
        <v>0</v>
      </c>
      <c r="AK440" s="20">
        <v>0</v>
      </c>
      <c r="AL440" s="20">
        <v>0</v>
      </c>
      <c r="AM440" s="20">
        <v>0</v>
      </c>
      <c r="AN440" s="20">
        <v>0</v>
      </c>
      <c r="AO440" s="20">
        <v>0</v>
      </c>
      <c r="AP440" s="20">
        <v>0</v>
      </c>
      <c r="AQ440" s="20">
        <v>0</v>
      </c>
      <c r="AR440" s="20">
        <v>0</v>
      </c>
      <c r="AS440" s="20">
        <v>0</v>
      </c>
    </row>
    <row r="441" spans="1:45" x14ac:dyDescent="0.2">
      <c r="B441" s="21" t="s">
        <v>60</v>
      </c>
      <c r="C441" s="38">
        <v>66390</v>
      </c>
      <c r="D441" s="38">
        <v>34522.800000000003</v>
      </c>
      <c r="E441" s="38">
        <v>54758</v>
      </c>
      <c r="F441" s="38">
        <v>28474.16</v>
      </c>
      <c r="G441" s="38">
        <v>41313</v>
      </c>
      <c r="H441" s="38">
        <v>21482.760000000002</v>
      </c>
      <c r="I441" s="38">
        <v>28590</v>
      </c>
      <c r="J441" s="38">
        <v>14866.800000000001</v>
      </c>
      <c r="K441" s="38">
        <v>21838</v>
      </c>
      <c r="L441" s="38">
        <v>11355.76</v>
      </c>
      <c r="M441" s="38">
        <v>16767</v>
      </c>
      <c r="N441" s="38">
        <v>8718.84</v>
      </c>
      <c r="O441" s="38">
        <v>12824</v>
      </c>
      <c r="P441" s="38">
        <v>6668.4800000000005</v>
      </c>
      <c r="Q441" s="144"/>
      <c r="R441" s="6" t="b">
        <v>1</v>
      </c>
      <c r="S441" s="6" t="b">
        <v>1</v>
      </c>
      <c r="T441" s="6" t="b">
        <v>1</v>
      </c>
      <c r="U441" s="6" t="b">
        <v>1</v>
      </c>
      <c r="V441" s="6" t="b">
        <v>1</v>
      </c>
      <c r="W441" s="6" t="b">
        <v>1</v>
      </c>
      <c r="X441" s="6" t="b">
        <v>1</v>
      </c>
      <c r="Y441" s="6" t="b">
        <v>1</v>
      </c>
      <c r="Z441" s="6" t="b">
        <v>1</v>
      </c>
      <c r="AA441" s="6" t="b">
        <v>1</v>
      </c>
      <c r="AB441" s="6" t="b">
        <v>1</v>
      </c>
      <c r="AC441" s="6" t="b">
        <v>1</v>
      </c>
      <c r="AD441" s="6" t="b">
        <v>1</v>
      </c>
      <c r="AE441" s="6" t="b">
        <v>1</v>
      </c>
      <c r="AF441" s="20">
        <v>0</v>
      </c>
      <c r="AG441" s="20">
        <v>0</v>
      </c>
      <c r="AH441" s="20">
        <v>0</v>
      </c>
      <c r="AI441" s="20">
        <v>0</v>
      </c>
      <c r="AJ441" s="20">
        <v>0</v>
      </c>
      <c r="AK441" s="20">
        <v>0</v>
      </c>
      <c r="AL441" s="20">
        <v>0</v>
      </c>
      <c r="AM441" s="20">
        <v>0</v>
      </c>
      <c r="AN441" s="20">
        <v>0</v>
      </c>
      <c r="AO441" s="20">
        <v>0</v>
      </c>
      <c r="AP441" s="20">
        <v>0</v>
      </c>
      <c r="AQ441" s="20">
        <v>0</v>
      </c>
      <c r="AR441" s="20">
        <v>0</v>
      </c>
      <c r="AS441" s="20">
        <v>0</v>
      </c>
    </row>
    <row r="442" spans="1:45" x14ac:dyDescent="0.2">
      <c r="B442" s="21" t="s">
        <v>33</v>
      </c>
      <c r="C442" s="38">
        <v>79302</v>
      </c>
      <c r="D442" s="38">
        <v>41237.040000000001</v>
      </c>
      <c r="E442" s="38">
        <v>68300</v>
      </c>
      <c r="F442" s="38">
        <v>35516</v>
      </c>
      <c r="G442" s="38">
        <v>49022</v>
      </c>
      <c r="H442" s="38">
        <v>25491.440000000002</v>
      </c>
      <c r="I442" s="38">
        <v>33837</v>
      </c>
      <c r="J442" s="38">
        <v>17595.240000000002</v>
      </c>
      <c r="K442" s="38">
        <v>26595</v>
      </c>
      <c r="L442" s="38">
        <v>13829.4</v>
      </c>
      <c r="M442" s="38">
        <v>23681</v>
      </c>
      <c r="N442" s="38">
        <v>12314.12</v>
      </c>
      <c r="O442" s="38">
        <v>19023</v>
      </c>
      <c r="P442" s="38">
        <v>9891.9600000000009</v>
      </c>
      <c r="Q442" s="144"/>
      <c r="R442" s="6" t="b">
        <v>1</v>
      </c>
      <c r="S442" s="6" t="b">
        <v>1</v>
      </c>
      <c r="T442" s="6" t="b">
        <v>1</v>
      </c>
      <c r="U442" s="6" t="b">
        <v>1</v>
      </c>
      <c r="V442" s="6" t="b">
        <v>1</v>
      </c>
      <c r="W442" s="6" t="b">
        <v>1</v>
      </c>
      <c r="X442" s="6" t="b">
        <v>1</v>
      </c>
      <c r="Y442" s="6" t="b">
        <v>1</v>
      </c>
      <c r="Z442" s="6" t="b">
        <v>1</v>
      </c>
      <c r="AA442" s="6" t="b">
        <v>1</v>
      </c>
      <c r="AB442" s="6" t="b">
        <v>1</v>
      </c>
      <c r="AC442" s="6" t="b">
        <v>1</v>
      </c>
      <c r="AD442" s="6" t="b">
        <v>1</v>
      </c>
      <c r="AE442" s="6" t="b">
        <v>1</v>
      </c>
      <c r="AF442" s="20">
        <v>0</v>
      </c>
      <c r="AG442" s="20">
        <v>0</v>
      </c>
      <c r="AH442" s="20">
        <v>0</v>
      </c>
      <c r="AI442" s="20">
        <v>0</v>
      </c>
      <c r="AJ442" s="20">
        <v>0</v>
      </c>
      <c r="AK442" s="20">
        <v>0</v>
      </c>
      <c r="AL442" s="20">
        <v>0</v>
      </c>
      <c r="AM442" s="20">
        <v>0</v>
      </c>
      <c r="AN442" s="20">
        <v>0</v>
      </c>
      <c r="AO442" s="20">
        <v>0</v>
      </c>
      <c r="AP442" s="20">
        <v>0</v>
      </c>
      <c r="AQ442" s="20">
        <v>0</v>
      </c>
      <c r="AR442" s="20">
        <v>0</v>
      </c>
      <c r="AS442" s="20">
        <v>0</v>
      </c>
    </row>
    <row r="443" spans="1:45" x14ac:dyDescent="0.2">
      <c r="B443" s="21" t="s">
        <v>34</v>
      </c>
      <c r="C443" s="38">
        <v>81358</v>
      </c>
      <c r="D443" s="38">
        <v>42306.16</v>
      </c>
      <c r="E443" s="38">
        <v>70034</v>
      </c>
      <c r="F443" s="38">
        <v>36417.68</v>
      </c>
      <c r="G443" s="38">
        <v>50250</v>
      </c>
      <c r="H443" s="38">
        <v>26130</v>
      </c>
      <c r="I443" s="38">
        <v>34701</v>
      </c>
      <c r="J443" s="38">
        <v>18044.52</v>
      </c>
      <c r="K443" s="38">
        <v>27263</v>
      </c>
      <c r="L443" s="38">
        <v>14176.76</v>
      </c>
      <c r="M443" s="38">
        <v>24257</v>
      </c>
      <c r="N443" s="38">
        <v>12613.640000000001</v>
      </c>
      <c r="O443" s="38">
        <v>19494</v>
      </c>
      <c r="P443" s="38">
        <v>10136.880000000001</v>
      </c>
      <c r="Q443" s="144"/>
      <c r="R443" s="6" t="b">
        <v>1</v>
      </c>
      <c r="S443" s="6" t="b">
        <v>1</v>
      </c>
      <c r="T443" s="6" t="b">
        <v>1</v>
      </c>
      <c r="U443" s="6" t="b">
        <v>1</v>
      </c>
      <c r="V443" s="6" t="b">
        <v>1</v>
      </c>
      <c r="W443" s="6" t="b">
        <v>1</v>
      </c>
      <c r="X443" s="6" t="b">
        <v>1</v>
      </c>
      <c r="Y443" s="6" t="b">
        <v>1</v>
      </c>
      <c r="Z443" s="6" t="b">
        <v>1</v>
      </c>
      <c r="AA443" s="6" t="b">
        <v>1</v>
      </c>
      <c r="AB443" s="6" t="b">
        <v>1</v>
      </c>
      <c r="AC443" s="6" t="b">
        <v>1</v>
      </c>
      <c r="AD443" s="6" t="b">
        <v>1</v>
      </c>
      <c r="AE443" s="6" t="b">
        <v>1</v>
      </c>
      <c r="AF443" s="20">
        <v>0</v>
      </c>
      <c r="AG443" s="20">
        <v>0</v>
      </c>
      <c r="AH443" s="20">
        <v>0</v>
      </c>
      <c r="AI443" s="20">
        <v>0</v>
      </c>
      <c r="AJ443" s="20">
        <v>0</v>
      </c>
      <c r="AK443" s="20">
        <v>0</v>
      </c>
      <c r="AL443" s="20">
        <v>0</v>
      </c>
      <c r="AM443" s="20">
        <v>0</v>
      </c>
      <c r="AN443" s="20">
        <v>0</v>
      </c>
      <c r="AO443" s="20">
        <v>0</v>
      </c>
      <c r="AP443" s="20">
        <v>0</v>
      </c>
      <c r="AQ443" s="20">
        <v>0</v>
      </c>
      <c r="AR443" s="20">
        <v>0</v>
      </c>
      <c r="AS443" s="20">
        <v>0</v>
      </c>
    </row>
    <row r="444" spans="1:45" x14ac:dyDescent="0.2">
      <c r="B444" s="21" t="s">
        <v>35</v>
      </c>
      <c r="C444" s="38">
        <v>83429</v>
      </c>
      <c r="D444" s="38">
        <v>43383.08</v>
      </c>
      <c r="E444" s="38">
        <v>71846</v>
      </c>
      <c r="F444" s="38">
        <v>37359.919999999998</v>
      </c>
      <c r="G444" s="38">
        <v>51545</v>
      </c>
      <c r="H444" s="38">
        <v>26803.4</v>
      </c>
      <c r="I444" s="38">
        <v>35584</v>
      </c>
      <c r="J444" s="38">
        <v>18503.68</v>
      </c>
      <c r="K444" s="38">
        <v>27974</v>
      </c>
      <c r="L444" s="38">
        <v>14546.480000000001</v>
      </c>
      <c r="M444" s="38">
        <v>24898</v>
      </c>
      <c r="N444" s="38">
        <v>12946.960000000001</v>
      </c>
      <c r="O444" s="38">
        <v>20016</v>
      </c>
      <c r="P444" s="38">
        <v>10408.32</v>
      </c>
      <c r="Q444" s="144"/>
      <c r="R444" s="6" t="b">
        <v>1</v>
      </c>
      <c r="S444" s="6" t="b">
        <v>1</v>
      </c>
      <c r="T444" s="6" t="b">
        <v>1</v>
      </c>
      <c r="U444" s="6" t="b">
        <v>1</v>
      </c>
      <c r="V444" s="6" t="b">
        <v>1</v>
      </c>
      <c r="W444" s="6" t="b">
        <v>1</v>
      </c>
      <c r="X444" s="6" t="b">
        <v>1</v>
      </c>
      <c r="Y444" s="6" t="b">
        <v>1</v>
      </c>
      <c r="Z444" s="6" t="b">
        <v>1</v>
      </c>
      <c r="AA444" s="6" t="b">
        <v>1</v>
      </c>
      <c r="AB444" s="6" t="b">
        <v>1</v>
      </c>
      <c r="AC444" s="6" t="b">
        <v>1</v>
      </c>
      <c r="AD444" s="6" t="b">
        <v>1</v>
      </c>
      <c r="AE444" s="6" t="b">
        <v>1</v>
      </c>
      <c r="AF444" s="20">
        <v>0</v>
      </c>
      <c r="AG444" s="20">
        <v>0</v>
      </c>
      <c r="AH444" s="20">
        <v>0</v>
      </c>
      <c r="AI444" s="20">
        <v>0</v>
      </c>
      <c r="AJ444" s="20">
        <v>0</v>
      </c>
      <c r="AK444" s="20">
        <v>0</v>
      </c>
      <c r="AL444" s="20">
        <v>0</v>
      </c>
      <c r="AM444" s="20">
        <v>0</v>
      </c>
      <c r="AN444" s="20">
        <v>0</v>
      </c>
      <c r="AO444" s="20">
        <v>0</v>
      </c>
      <c r="AP444" s="20">
        <v>0</v>
      </c>
      <c r="AQ444" s="20">
        <v>0</v>
      </c>
      <c r="AR444" s="20">
        <v>0</v>
      </c>
      <c r="AS444" s="20">
        <v>0</v>
      </c>
    </row>
    <row r="445" spans="1:45" x14ac:dyDescent="0.2">
      <c r="B445" s="21" t="s">
        <v>36</v>
      </c>
      <c r="C445" s="38">
        <v>85089</v>
      </c>
      <c r="D445" s="38">
        <v>44246.28</v>
      </c>
      <c r="E445" s="38">
        <v>73285</v>
      </c>
      <c r="F445" s="38">
        <v>38108.200000000004</v>
      </c>
      <c r="G445" s="38">
        <v>52601</v>
      </c>
      <c r="H445" s="38">
        <v>27352.52</v>
      </c>
      <c r="I445" s="38">
        <v>36321</v>
      </c>
      <c r="J445" s="38">
        <v>18886.920000000002</v>
      </c>
      <c r="K445" s="38">
        <v>28532</v>
      </c>
      <c r="L445" s="38">
        <v>14836.640000000001</v>
      </c>
      <c r="M445" s="38">
        <v>25380</v>
      </c>
      <c r="N445" s="38">
        <v>13197.6</v>
      </c>
      <c r="O445" s="38">
        <v>20409</v>
      </c>
      <c r="P445" s="38">
        <v>10612.68</v>
      </c>
      <c r="Q445" s="144"/>
      <c r="R445" s="6" t="b">
        <v>1</v>
      </c>
      <c r="S445" s="6" t="b">
        <v>1</v>
      </c>
      <c r="T445" s="6" t="b">
        <v>1</v>
      </c>
      <c r="U445" s="6" t="b">
        <v>1</v>
      </c>
      <c r="V445" s="6" t="b">
        <v>1</v>
      </c>
      <c r="W445" s="6" t="b">
        <v>1</v>
      </c>
      <c r="X445" s="6" t="b">
        <v>1</v>
      </c>
      <c r="Y445" s="6" t="b">
        <v>1</v>
      </c>
      <c r="Z445" s="6" t="b">
        <v>1</v>
      </c>
      <c r="AA445" s="6" t="b">
        <v>1</v>
      </c>
      <c r="AB445" s="6" t="b">
        <v>1</v>
      </c>
      <c r="AC445" s="6" t="b">
        <v>1</v>
      </c>
      <c r="AD445" s="6" t="b">
        <v>1</v>
      </c>
      <c r="AE445" s="6" t="b">
        <v>1</v>
      </c>
      <c r="AF445" s="20">
        <v>0</v>
      </c>
      <c r="AG445" s="20">
        <v>0</v>
      </c>
      <c r="AH445" s="20">
        <v>0</v>
      </c>
      <c r="AI445" s="20">
        <v>0</v>
      </c>
      <c r="AJ445" s="20">
        <v>0</v>
      </c>
      <c r="AK445" s="20">
        <v>0</v>
      </c>
      <c r="AL445" s="20">
        <v>0</v>
      </c>
      <c r="AM445" s="20">
        <v>0</v>
      </c>
      <c r="AN445" s="20">
        <v>0</v>
      </c>
      <c r="AO445" s="20">
        <v>0</v>
      </c>
      <c r="AP445" s="20">
        <v>0</v>
      </c>
      <c r="AQ445" s="20">
        <v>0</v>
      </c>
      <c r="AR445" s="20">
        <v>0</v>
      </c>
      <c r="AS445" s="20">
        <v>0</v>
      </c>
    </row>
    <row r="446" spans="1:45" x14ac:dyDescent="0.2">
      <c r="B446" s="21" t="s">
        <v>37</v>
      </c>
      <c r="C446" s="38">
        <v>86745</v>
      </c>
      <c r="D446" s="38">
        <v>45107.4</v>
      </c>
      <c r="E446" s="38">
        <v>74708</v>
      </c>
      <c r="F446" s="38">
        <v>38848.160000000003</v>
      </c>
      <c r="G446" s="38">
        <v>53616</v>
      </c>
      <c r="H446" s="38">
        <v>27880.32</v>
      </c>
      <c r="I446" s="38">
        <v>37031</v>
      </c>
      <c r="J446" s="38">
        <v>19256.12</v>
      </c>
      <c r="K446" s="38">
        <v>29108</v>
      </c>
      <c r="L446" s="38">
        <v>15136.16</v>
      </c>
      <c r="M446" s="38">
        <v>25873</v>
      </c>
      <c r="N446" s="38">
        <v>13453.960000000001</v>
      </c>
      <c r="O446" s="38">
        <v>20803</v>
      </c>
      <c r="P446" s="38">
        <v>10817.56</v>
      </c>
      <c r="Q446" s="144"/>
      <c r="R446" s="6" t="b">
        <v>1</v>
      </c>
      <c r="S446" s="6" t="b">
        <v>1</v>
      </c>
      <c r="T446" s="6" t="b">
        <v>1</v>
      </c>
      <c r="U446" s="6" t="b">
        <v>1</v>
      </c>
      <c r="V446" s="6" t="b">
        <v>1</v>
      </c>
      <c r="W446" s="6" t="b">
        <v>1</v>
      </c>
      <c r="X446" s="6" t="b">
        <v>1</v>
      </c>
      <c r="Y446" s="6" t="b">
        <v>1</v>
      </c>
      <c r="Z446" s="6" t="b">
        <v>1</v>
      </c>
      <c r="AA446" s="6" t="b">
        <v>1</v>
      </c>
      <c r="AB446" s="6" t="b">
        <v>1</v>
      </c>
      <c r="AC446" s="6" t="b">
        <v>1</v>
      </c>
      <c r="AD446" s="6" t="b">
        <v>1</v>
      </c>
      <c r="AE446" s="6" t="b">
        <v>1</v>
      </c>
      <c r="AF446" s="20">
        <v>0</v>
      </c>
      <c r="AG446" s="20">
        <v>0</v>
      </c>
      <c r="AH446" s="20">
        <v>0</v>
      </c>
      <c r="AI446" s="20">
        <v>0</v>
      </c>
      <c r="AJ446" s="20">
        <v>0</v>
      </c>
      <c r="AK446" s="20">
        <v>0</v>
      </c>
      <c r="AL446" s="20">
        <v>0</v>
      </c>
      <c r="AM446" s="20">
        <v>0</v>
      </c>
      <c r="AN446" s="20">
        <v>0</v>
      </c>
      <c r="AO446" s="20">
        <v>0</v>
      </c>
      <c r="AP446" s="20">
        <v>0</v>
      </c>
      <c r="AQ446" s="20">
        <v>0</v>
      </c>
      <c r="AR446" s="20">
        <v>0</v>
      </c>
      <c r="AS446" s="20">
        <v>0</v>
      </c>
    </row>
    <row r="447" spans="1:45" x14ac:dyDescent="0.2">
      <c r="B447" s="21" t="s">
        <v>38</v>
      </c>
      <c r="C447" s="38">
        <v>122994</v>
      </c>
      <c r="D447" s="38">
        <v>63956.880000000005</v>
      </c>
      <c r="E447" s="38">
        <v>120017</v>
      </c>
      <c r="F447" s="38">
        <v>62408.840000000004</v>
      </c>
      <c r="G447" s="38">
        <v>105275</v>
      </c>
      <c r="H447" s="38">
        <v>54743</v>
      </c>
      <c r="I447" s="38">
        <v>72528</v>
      </c>
      <c r="J447" s="38">
        <v>37714.559999999998</v>
      </c>
      <c r="K447" s="38">
        <v>57085</v>
      </c>
      <c r="L447" s="38">
        <v>29684.2</v>
      </c>
      <c r="M447" s="38">
        <v>53741</v>
      </c>
      <c r="N447" s="38">
        <v>27945.32</v>
      </c>
      <c r="O447" s="38">
        <v>45654</v>
      </c>
      <c r="P447" s="38">
        <v>23740.080000000002</v>
      </c>
      <c r="Q447" s="144"/>
      <c r="R447" s="6" t="b">
        <v>1</v>
      </c>
      <c r="S447" s="6" t="b">
        <v>1</v>
      </c>
      <c r="T447" s="6" t="b">
        <v>1</v>
      </c>
      <c r="U447" s="6" t="b">
        <v>1</v>
      </c>
      <c r="V447" s="6" t="b">
        <v>1</v>
      </c>
      <c r="W447" s="6" t="b">
        <v>1</v>
      </c>
      <c r="X447" s="6" t="b">
        <v>1</v>
      </c>
      <c r="Y447" s="6" t="b">
        <v>1</v>
      </c>
      <c r="Z447" s="6" t="b">
        <v>1</v>
      </c>
      <c r="AA447" s="6" t="b">
        <v>1</v>
      </c>
      <c r="AB447" s="6" t="b">
        <v>1</v>
      </c>
      <c r="AC447" s="6" t="b">
        <v>1</v>
      </c>
      <c r="AD447" s="6" t="b">
        <v>1</v>
      </c>
      <c r="AE447" s="6" t="b">
        <v>1</v>
      </c>
      <c r="AF447" s="20">
        <v>0</v>
      </c>
      <c r="AG447" s="20">
        <v>0</v>
      </c>
      <c r="AH447" s="20">
        <v>0</v>
      </c>
      <c r="AI447" s="20">
        <v>0</v>
      </c>
      <c r="AJ447" s="20">
        <v>0</v>
      </c>
      <c r="AK447" s="20">
        <v>0</v>
      </c>
      <c r="AL447" s="20">
        <v>0</v>
      </c>
      <c r="AM447" s="20">
        <v>0</v>
      </c>
      <c r="AN447" s="20">
        <v>0</v>
      </c>
      <c r="AO447" s="20">
        <v>0</v>
      </c>
      <c r="AP447" s="20">
        <v>0</v>
      </c>
      <c r="AQ447" s="20">
        <v>0</v>
      </c>
      <c r="AR447" s="20">
        <v>0</v>
      </c>
      <c r="AS447" s="20">
        <v>0</v>
      </c>
    </row>
    <row r="448" spans="1:45" x14ac:dyDescent="0.2">
      <c r="B448" s="21" t="s">
        <v>39</v>
      </c>
      <c r="C448" s="38">
        <v>126159</v>
      </c>
      <c r="D448" s="38">
        <v>65602.680000000008</v>
      </c>
      <c r="E448" s="38">
        <v>123113</v>
      </c>
      <c r="F448" s="38">
        <v>64018.76</v>
      </c>
      <c r="G448" s="38">
        <v>107984</v>
      </c>
      <c r="H448" s="38">
        <v>56151.68</v>
      </c>
      <c r="I448" s="38">
        <v>74401</v>
      </c>
      <c r="J448" s="38">
        <v>38688.520000000004</v>
      </c>
      <c r="K448" s="38">
        <v>58550</v>
      </c>
      <c r="L448" s="38">
        <v>30446</v>
      </c>
      <c r="M448" s="38">
        <v>55127</v>
      </c>
      <c r="N448" s="38">
        <v>28666.04</v>
      </c>
      <c r="O448" s="38">
        <v>46839</v>
      </c>
      <c r="P448" s="38">
        <v>24356.280000000002</v>
      </c>
      <c r="Q448" s="144"/>
      <c r="R448" s="6" t="b">
        <v>1</v>
      </c>
      <c r="S448" s="6" t="b">
        <v>1</v>
      </c>
      <c r="T448" s="6" t="b">
        <v>1</v>
      </c>
      <c r="U448" s="6" t="b">
        <v>1</v>
      </c>
      <c r="V448" s="6" t="b">
        <v>1</v>
      </c>
      <c r="W448" s="6" t="b">
        <v>1</v>
      </c>
      <c r="X448" s="6" t="b">
        <v>1</v>
      </c>
      <c r="Y448" s="6" t="b">
        <v>1</v>
      </c>
      <c r="Z448" s="6" t="b">
        <v>1</v>
      </c>
      <c r="AA448" s="6" t="b">
        <v>1</v>
      </c>
      <c r="AB448" s="6" t="b">
        <v>1</v>
      </c>
      <c r="AC448" s="6" t="b">
        <v>1</v>
      </c>
      <c r="AD448" s="6" t="b">
        <v>1</v>
      </c>
      <c r="AE448" s="6" t="b">
        <v>1</v>
      </c>
      <c r="AF448" s="20">
        <v>0</v>
      </c>
      <c r="AG448" s="20">
        <v>0</v>
      </c>
      <c r="AH448" s="20">
        <v>0</v>
      </c>
      <c r="AI448" s="20">
        <v>0</v>
      </c>
      <c r="AJ448" s="20">
        <v>0</v>
      </c>
      <c r="AK448" s="20">
        <v>0</v>
      </c>
      <c r="AL448" s="20">
        <v>0</v>
      </c>
      <c r="AM448" s="20">
        <v>0</v>
      </c>
      <c r="AN448" s="20">
        <v>0</v>
      </c>
      <c r="AO448" s="20">
        <v>0</v>
      </c>
      <c r="AP448" s="20">
        <v>0</v>
      </c>
      <c r="AQ448" s="20">
        <v>0</v>
      </c>
      <c r="AR448" s="20">
        <v>0</v>
      </c>
      <c r="AS448" s="20">
        <v>0</v>
      </c>
    </row>
    <row r="449" spans="2:45" x14ac:dyDescent="0.2">
      <c r="B449" s="21" t="s">
        <v>40</v>
      </c>
      <c r="C449" s="38">
        <v>129377</v>
      </c>
      <c r="D449" s="38">
        <v>67276.040000000008</v>
      </c>
      <c r="E449" s="38">
        <v>126246</v>
      </c>
      <c r="F449" s="38">
        <v>65647.92</v>
      </c>
      <c r="G449" s="38">
        <v>110753</v>
      </c>
      <c r="H449" s="38">
        <v>57591.560000000005</v>
      </c>
      <c r="I449" s="38">
        <v>76326</v>
      </c>
      <c r="J449" s="38">
        <v>39689.520000000004</v>
      </c>
      <c r="K449" s="38">
        <v>60039</v>
      </c>
      <c r="L449" s="38">
        <v>31220.280000000002</v>
      </c>
      <c r="M449" s="38">
        <v>56544</v>
      </c>
      <c r="N449" s="38">
        <v>29402.880000000001</v>
      </c>
      <c r="O449" s="38">
        <v>48011</v>
      </c>
      <c r="P449" s="38">
        <v>24965.72</v>
      </c>
      <c r="Q449" s="144"/>
      <c r="R449" s="6" t="b">
        <v>1</v>
      </c>
      <c r="S449" s="6" t="b">
        <v>1</v>
      </c>
      <c r="T449" s="6" t="b">
        <v>1</v>
      </c>
      <c r="U449" s="6" t="b">
        <v>1</v>
      </c>
      <c r="V449" s="6" t="b">
        <v>1</v>
      </c>
      <c r="W449" s="6" t="b">
        <v>1</v>
      </c>
      <c r="X449" s="6" t="b">
        <v>1</v>
      </c>
      <c r="Y449" s="6" t="b">
        <v>1</v>
      </c>
      <c r="Z449" s="6" t="b">
        <v>1</v>
      </c>
      <c r="AA449" s="6" t="b">
        <v>1</v>
      </c>
      <c r="AB449" s="6" t="b">
        <v>1</v>
      </c>
      <c r="AC449" s="6" t="b">
        <v>1</v>
      </c>
      <c r="AD449" s="6" t="b">
        <v>1</v>
      </c>
      <c r="AE449" s="6" t="b">
        <v>1</v>
      </c>
      <c r="AF449" s="20">
        <v>0</v>
      </c>
      <c r="AG449" s="20">
        <v>0</v>
      </c>
      <c r="AH449" s="20">
        <v>0</v>
      </c>
      <c r="AI449" s="20">
        <v>0</v>
      </c>
      <c r="AJ449" s="20">
        <v>0</v>
      </c>
      <c r="AK449" s="20">
        <v>0</v>
      </c>
      <c r="AL449" s="20">
        <v>0</v>
      </c>
      <c r="AM449" s="20">
        <v>0</v>
      </c>
      <c r="AN449" s="20">
        <v>0</v>
      </c>
      <c r="AO449" s="20">
        <v>0</v>
      </c>
      <c r="AP449" s="20">
        <v>0</v>
      </c>
      <c r="AQ449" s="20">
        <v>0</v>
      </c>
      <c r="AR449" s="20">
        <v>0</v>
      </c>
      <c r="AS449" s="20">
        <v>0</v>
      </c>
    </row>
    <row r="450" spans="2:45" x14ac:dyDescent="0.2">
      <c r="B450" s="21" t="s">
        <v>41</v>
      </c>
      <c r="C450" s="38">
        <v>131962</v>
      </c>
      <c r="D450" s="38">
        <v>68620.240000000005</v>
      </c>
      <c r="E450" s="38">
        <v>128771</v>
      </c>
      <c r="F450" s="38">
        <v>66960.92</v>
      </c>
      <c r="G450" s="38">
        <v>112958</v>
      </c>
      <c r="H450" s="38">
        <v>58738.16</v>
      </c>
      <c r="I450" s="38">
        <v>77818</v>
      </c>
      <c r="J450" s="38">
        <v>40465.360000000001</v>
      </c>
      <c r="K450" s="38">
        <v>61257</v>
      </c>
      <c r="L450" s="38">
        <v>31853.64</v>
      </c>
      <c r="M450" s="38">
        <v>57667</v>
      </c>
      <c r="N450" s="38">
        <v>29986.84</v>
      </c>
      <c r="O450" s="38">
        <v>48985</v>
      </c>
      <c r="P450" s="38">
        <v>25472.2</v>
      </c>
      <c r="Q450" s="144"/>
      <c r="R450" s="6" t="b">
        <v>1</v>
      </c>
      <c r="S450" s="6" t="b">
        <v>1</v>
      </c>
      <c r="T450" s="6" t="b">
        <v>1</v>
      </c>
      <c r="U450" s="6" t="b">
        <v>1</v>
      </c>
      <c r="V450" s="6" t="b">
        <v>1</v>
      </c>
      <c r="W450" s="6" t="b">
        <v>1</v>
      </c>
      <c r="X450" s="6" t="b">
        <v>1</v>
      </c>
      <c r="Y450" s="6" t="b">
        <v>1</v>
      </c>
      <c r="Z450" s="6" t="b">
        <v>1</v>
      </c>
      <c r="AA450" s="6" t="b">
        <v>1</v>
      </c>
      <c r="AB450" s="6" t="b">
        <v>1</v>
      </c>
      <c r="AC450" s="6" t="b">
        <v>1</v>
      </c>
      <c r="AD450" s="6" t="b">
        <v>1</v>
      </c>
      <c r="AE450" s="6" t="b">
        <v>1</v>
      </c>
      <c r="AF450" s="20">
        <v>0</v>
      </c>
      <c r="AG450" s="20">
        <v>0</v>
      </c>
      <c r="AH450" s="20">
        <v>0</v>
      </c>
      <c r="AI450" s="20">
        <v>0</v>
      </c>
      <c r="AJ450" s="20">
        <v>0</v>
      </c>
      <c r="AK450" s="20">
        <v>0</v>
      </c>
      <c r="AL450" s="20">
        <v>0</v>
      </c>
      <c r="AM450" s="20">
        <v>0</v>
      </c>
      <c r="AN450" s="20">
        <v>0</v>
      </c>
      <c r="AO450" s="20">
        <v>0</v>
      </c>
      <c r="AP450" s="20">
        <v>0</v>
      </c>
      <c r="AQ450" s="20">
        <v>0</v>
      </c>
      <c r="AR450" s="20">
        <v>0</v>
      </c>
      <c r="AS450" s="20">
        <v>0</v>
      </c>
    </row>
    <row r="451" spans="2:45" x14ac:dyDescent="0.2">
      <c r="B451" s="21" t="s">
        <v>42</v>
      </c>
      <c r="C451" s="38">
        <v>134592</v>
      </c>
      <c r="D451" s="38">
        <v>69987.839999999997</v>
      </c>
      <c r="E451" s="38">
        <v>131321</v>
      </c>
      <c r="F451" s="38">
        <v>68286.92</v>
      </c>
      <c r="G451" s="38">
        <v>115194</v>
      </c>
      <c r="H451" s="38">
        <v>59900.880000000005</v>
      </c>
      <c r="I451" s="38">
        <v>79370</v>
      </c>
      <c r="J451" s="38">
        <v>41272.400000000001</v>
      </c>
      <c r="K451" s="38">
        <v>62453</v>
      </c>
      <c r="L451" s="38">
        <v>32475.56</v>
      </c>
      <c r="M451" s="38">
        <v>58802</v>
      </c>
      <c r="N451" s="38">
        <v>30577.040000000001</v>
      </c>
      <c r="O451" s="38">
        <v>49965</v>
      </c>
      <c r="P451" s="38">
        <v>25981.8</v>
      </c>
      <c r="Q451" s="144"/>
      <c r="R451" s="6" t="b">
        <v>1</v>
      </c>
      <c r="S451" s="6" t="b">
        <v>1</v>
      </c>
      <c r="T451" s="6" t="b">
        <v>1</v>
      </c>
      <c r="U451" s="6" t="b">
        <v>1</v>
      </c>
      <c r="V451" s="6" t="b">
        <v>1</v>
      </c>
      <c r="W451" s="6" t="b">
        <v>1</v>
      </c>
      <c r="X451" s="6" t="b">
        <v>1</v>
      </c>
      <c r="Y451" s="6" t="b">
        <v>1</v>
      </c>
      <c r="Z451" s="6" t="b">
        <v>1</v>
      </c>
      <c r="AA451" s="6" t="b">
        <v>1</v>
      </c>
      <c r="AB451" s="6" t="b">
        <v>1</v>
      </c>
      <c r="AC451" s="6" t="b">
        <v>1</v>
      </c>
      <c r="AD451" s="6" t="b">
        <v>1</v>
      </c>
      <c r="AE451" s="6" t="b">
        <v>1</v>
      </c>
      <c r="AF451" s="20">
        <v>0</v>
      </c>
      <c r="AG451" s="20">
        <v>0</v>
      </c>
      <c r="AH451" s="20">
        <v>0</v>
      </c>
      <c r="AI451" s="20">
        <v>0</v>
      </c>
      <c r="AJ451" s="20">
        <v>0</v>
      </c>
      <c r="AK451" s="20">
        <v>0</v>
      </c>
      <c r="AL451" s="20">
        <v>0</v>
      </c>
      <c r="AM451" s="20">
        <v>0</v>
      </c>
      <c r="AN451" s="20">
        <v>0</v>
      </c>
      <c r="AO451" s="20">
        <v>0</v>
      </c>
      <c r="AP451" s="20">
        <v>0</v>
      </c>
      <c r="AQ451" s="20">
        <v>0</v>
      </c>
      <c r="AR451" s="20">
        <v>0</v>
      </c>
      <c r="AS451" s="20">
        <v>0</v>
      </c>
    </row>
    <row r="452" spans="2:45" x14ac:dyDescent="0.2">
      <c r="B452" s="21" t="s">
        <v>61</v>
      </c>
      <c r="C452" s="38">
        <v>149272</v>
      </c>
      <c r="D452" s="38">
        <v>77621.440000000002</v>
      </c>
      <c r="E452" s="38">
        <v>145114</v>
      </c>
      <c r="F452" s="38">
        <v>75459.28</v>
      </c>
      <c r="G452" s="38">
        <v>132834</v>
      </c>
      <c r="H452" s="38">
        <v>69073.680000000008</v>
      </c>
      <c r="I452" s="38">
        <v>90528</v>
      </c>
      <c r="J452" s="38">
        <v>47074.560000000005</v>
      </c>
      <c r="K452" s="38">
        <v>68124</v>
      </c>
      <c r="L452" s="38">
        <v>35424.480000000003</v>
      </c>
      <c r="M452" s="38">
        <v>64485</v>
      </c>
      <c r="N452" s="38">
        <v>33532.200000000004</v>
      </c>
      <c r="O452" s="38">
        <v>55278</v>
      </c>
      <c r="P452" s="38">
        <v>28744.560000000001</v>
      </c>
      <c r="Q452" s="144"/>
      <c r="R452" s="6" t="b">
        <v>1</v>
      </c>
      <c r="S452" s="6" t="b">
        <v>1</v>
      </c>
      <c r="T452" s="6" t="b">
        <v>1</v>
      </c>
      <c r="U452" s="6" t="b">
        <v>1</v>
      </c>
      <c r="V452" s="6" t="b">
        <v>1</v>
      </c>
      <c r="W452" s="6" t="b">
        <v>1</v>
      </c>
      <c r="X452" s="6" t="b">
        <v>1</v>
      </c>
      <c r="Y452" s="6" t="b">
        <v>1</v>
      </c>
      <c r="Z452" s="6" t="b">
        <v>1</v>
      </c>
      <c r="AA452" s="6" t="b">
        <v>1</v>
      </c>
      <c r="AB452" s="6" t="b">
        <v>1</v>
      </c>
      <c r="AC452" s="6" t="b">
        <v>1</v>
      </c>
      <c r="AD452" s="6" t="b">
        <v>1</v>
      </c>
      <c r="AE452" s="6" t="b">
        <v>1</v>
      </c>
      <c r="AF452" s="20">
        <v>0</v>
      </c>
      <c r="AG452" s="20">
        <v>0</v>
      </c>
      <c r="AH452" s="20">
        <v>0</v>
      </c>
      <c r="AI452" s="20">
        <v>0</v>
      </c>
      <c r="AJ452" s="20">
        <v>0</v>
      </c>
      <c r="AK452" s="20">
        <v>0</v>
      </c>
      <c r="AL452" s="20">
        <v>0</v>
      </c>
      <c r="AM452" s="20">
        <v>0</v>
      </c>
      <c r="AN452" s="20">
        <v>0</v>
      </c>
      <c r="AO452" s="20">
        <v>0</v>
      </c>
      <c r="AP452" s="20">
        <v>0</v>
      </c>
      <c r="AQ452" s="20">
        <v>0</v>
      </c>
      <c r="AR452" s="20">
        <v>0</v>
      </c>
      <c r="AS452" s="20">
        <v>0</v>
      </c>
    </row>
    <row r="453" spans="2:45" x14ac:dyDescent="0.2">
      <c r="B453" s="56"/>
    </row>
  </sheetData>
  <sheetProtection algorithmName="SHA-512" hashValue="uG4nt9yVSdQ/2gCJbsFLnu72tkEIFJOaDRBU9f+DoLVbGaOUClqANHomLuz7jabSqgebWzKK7vMtWP08PaUbDw==" saltValue="y0xreS7CdUsTyX4FKDWyMg==" spinCount="100000" sheet="1" objects="1" scenarios="1"/>
  <mergeCells count="147">
    <mergeCell ref="B3:P3"/>
    <mergeCell ref="M233:N233"/>
    <mergeCell ref="M158:N158"/>
    <mergeCell ref="M183:N183"/>
    <mergeCell ref="M308:N308"/>
    <mergeCell ref="M333:N333"/>
    <mergeCell ref="M258:N258"/>
    <mergeCell ref="M283:N283"/>
    <mergeCell ref="M408:N408"/>
    <mergeCell ref="G408:H408"/>
    <mergeCell ref="I408:J408"/>
    <mergeCell ref="K408:L408"/>
    <mergeCell ref="O408:P408"/>
    <mergeCell ref="O308:P308"/>
    <mergeCell ref="C233:D233"/>
    <mergeCell ref="E233:F233"/>
    <mergeCell ref="G233:H233"/>
    <mergeCell ref="I233:J233"/>
    <mergeCell ref="K233:L233"/>
    <mergeCell ref="O233:P233"/>
    <mergeCell ref="C133:D133"/>
    <mergeCell ref="E133:F133"/>
    <mergeCell ref="G133:H133"/>
    <mergeCell ref="I133:J133"/>
    <mergeCell ref="M433:N433"/>
    <mergeCell ref="M358:N358"/>
    <mergeCell ref="M383:N383"/>
    <mergeCell ref="E308:F308"/>
    <mergeCell ref="G308:H308"/>
    <mergeCell ref="I308:J308"/>
    <mergeCell ref="K308:L308"/>
    <mergeCell ref="Q433:Q452"/>
    <mergeCell ref="C433:D433"/>
    <mergeCell ref="E433:F433"/>
    <mergeCell ref="G433:H433"/>
    <mergeCell ref="I433:J433"/>
    <mergeCell ref="K433:L433"/>
    <mergeCell ref="O433:P433"/>
    <mergeCell ref="Q408:Q427"/>
    <mergeCell ref="C408:D408"/>
    <mergeCell ref="E408:F408"/>
    <mergeCell ref="Q333:Q352"/>
    <mergeCell ref="C333:D333"/>
    <mergeCell ref="E333:F333"/>
    <mergeCell ref="G333:H333"/>
    <mergeCell ref="I333:J333"/>
    <mergeCell ref="K333:L333"/>
    <mergeCell ref="O333:P333"/>
    <mergeCell ref="Q358:Q377"/>
    <mergeCell ref="C358:D358"/>
    <mergeCell ref="E358:F358"/>
    <mergeCell ref="G358:H358"/>
    <mergeCell ref="I358:J358"/>
    <mergeCell ref="K358:L358"/>
    <mergeCell ref="O358:P358"/>
    <mergeCell ref="Q383:Q402"/>
    <mergeCell ref="C383:D383"/>
    <mergeCell ref="E383:F383"/>
    <mergeCell ref="G383:H383"/>
    <mergeCell ref="I383:J383"/>
    <mergeCell ref="K383:L383"/>
    <mergeCell ref="O383:P383"/>
    <mergeCell ref="Q233:Q252"/>
    <mergeCell ref="C258:D258"/>
    <mergeCell ref="E258:F258"/>
    <mergeCell ref="G258:H258"/>
    <mergeCell ref="I258:J258"/>
    <mergeCell ref="K258:L258"/>
    <mergeCell ref="O258:P258"/>
    <mergeCell ref="Q258:Q277"/>
    <mergeCell ref="Q283:Q302"/>
    <mergeCell ref="Q308:Q327"/>
    <mergeCell ref="C283:D283"/>
    <mergeCell ref="E283:F283"/>
    <mergeCell ref="G283:H283"/>
    <mergeCell ref="I283:J283"/>
    <mergeCell ref="K283:L283"/>
    <mergeCell ref="O283:P283"/>
    <mergeCell ref="C308:D308"/>
    <mergeCell ref="B181:P181"/>
    <mergeCell ref="C183:D183"/>
    <mergeCell ref="E183:F183"/>
    <mergeCell ref="G183:H183"/>
    <mergeCell ref="I183:J183"/>
    <mergeCell ref="K183:L183"/>
    <mergeCell ref="O183:P183"/>
    <mergeCell ref="Q183:Q202"/>
    <mergeCell ref="C208:D208"/>
    <mergeCell ref="E208:F208"/>
    <mergeCell ref="G208:H208"/>
    <mergeCell ref="I208:J208"/>
    <mergeCell ref="K208:L208"/>
    <mergeCell ref="O208:P208"/>
    <mergeCell ref="Q208:Q227"/>
    <mergeCell ref="M208:N208"/>
    <mergeCell ref="K133:L133"/>
    <mergeCell ref="O133:P133"/>
    <mergeCell ref="Q133:Q152"/>
    <mergeCell ref="B156:P156"/>
    <mergeCell ref="C158:D158"/>
    <mergeCell ref="E158:F158"/>
    <mergeCell ref="G158:H158"/>
    <mergeCell ref="I158:J158"/>
    <mergeCell ref="K158:L158"/>
    <mergeCell ref="O158:P158"/>
    <mergeCell ref="Q158:Q177"/>
    <mergeCell ref="M133:N133"/>
    <mergeCell ref="C83:D83"/>
    <mergeCell ref="E83:F83"/>
    <mergeCell ref="G83:H83"/>
    <mergeCell ref="I83:J83"/>
    <mergeCell ref="K83:L83"/>
    <mergeCell ref="O83:P83"/>
    <mergeCell ref="Q83:Q102"/>
    <mergeCell ref="C108:D108"/>
    <mergeCell ref="E108:F108"/>
    <mergeCell ref="G108:H108"/>
    <mergeCell ref="I108:J108"/>
    <mergeCell ref="K108:L108"/>
    <mergeCell ref="O108:P108"/>
    <mergeCell ref="Q108:Q127"/>
    <mergeCell ref="M83:N83"/>
    <mergeCell ref="M108:N108"/>
    <mergeCell ref="Q8:Q27"/>
    <mergeCell ref="C8:D8"/>
    <mergeCell ref="E8:F8"/>
    <mergeCell ref="G8:H8"/>
    <mergeCell ref="I8:J8"/>
    <mergeCell ref="K8:L8"/>
    <mergeCell ref="O8:P8"/>
    <mergeCell ref="C58:D58"/>
    <mergeCell ref="E58:F58"/>
    <mergeCell ref="G58:H58"/>
    <mergeCell ref="I58:J58"/>
    <mergeCell ref="K58:L58"/>
    <mergeCell ref="O58:P58"/>
    <mergeCell ref="O33:P33"/>
    <mergeCell ref="Q58:Q77"/>
    <mergeCell ref="Q33:Q52"/>
    <mergeCell ref="M8:N8"/>
    <mergeCell ref="M58:N58"/>
    <mergeCell ref="C33:D33"/>
    <mergeCell ref="E33:F33"/>
    <mergeCell ref="G33:H33"/>
    <mergeCell ref="I33:J33"/>
    <mergeCell ref="K33:L33"/>
    <mergeCell ref="M33:N33"/>
  </mergeCells>
  <conditionalFormatting sqref="R186:X203">
    <cfRule type="containsText" dxfId="73" priority="37" operator="containsText" text="True">
      <formula>NOT(ISERROR(SEARCH("True",R186)))</formula>
    </cfRule>
  </conditionalFormatting>
  <conditionalFormatting sqref="R236:X253">
    <cfRule type="containsText" dxfId="72" priority="35" operator="containsText" text="True">
      <formula>NOT(ISERROR(SEARCH("True",R236)))</formula>
    </cfRule>
  </conditionalFormatting>
  <conditionalFormatting sqref="R311:X327">
    <cfRule type="containsText" dxfId="71" priority="32" operator="containsText" text="True">
      <formula>NOT(ISERROR(SEARCH("True",R311)))</formula>
    </cfRule>
  </conditionalFormatting>
  <conditionalFormatting sqref="R336:X352">
    <cfRule type="containsText" dxfId="70" priority="30" operator="containsText" text="True">
      <formula>NOT(ISERROR(SEARCH("True",R336)))</formula>
    </cfRule>
  </conditionalFormatting>
  <conditionalFormatting sqref="R11:AE27">
    <cfRule type="containsText" dxfId="69" priority="6" operator="containsText" text="True">
      <formula>NOT(ISERROR(SEARCH("True",R11)))</formula>
    </cfRule>
  </conditionalFormatting>
  <conditionalFormatting sqref="R36:AE52">
    <cfRule type="containsText" dxfId="68" priority="7" operator="containsText" text="True">
      <formula>NOT(ISERROR(SEARCH("True",R36)))</formula>
    </cfRule>
  </conditionalFormatting>
  <conditionalFormatting sqref="R61:AE77">
    <cfRule type="containsText" dxfId="67" priority="8" operator="containsText" text="True">
      <formula>NOT(ISERROR(SEARCH("True",R61)))</formula>
    </cfRule>
  </conditionalFormatting>
  <conditionalFormatting sqref="R86:AE102">
    <cfRule type="containsText" dxfId="66" priority="9" operator="containsText" text="True">
      <formula>NOT(ISERROR(SEARCH("True",R86)))</formula>
    </cfRule>
  </conditionalFormatting>
  <conditionalFormatting sqref="R111:AE127">
    <cfRule type="containsText" dxfId="65" priority="10" operator="containsText" text="True">
      <formula>NOT(ISERROR(SEARCH("True",R111)))</formula>
    </cfRule>
  </conditionalFormatting>
  <conditionalFormatting sqref="R136:AE152">
    <cfRule type="containsText" dxfId="64" priority="11" operator="containsText" text="True">
      <formula>NOT(ISERROR(SEARCH("True",R136)))</formula>
    </cfRule>
  </conditionalFormatting>
  <conditionalFormatting sqref="R161:AE177">
    <cfRule type="containsText" dxfId="63" priority="12" operator="containsText" text="True">
      <formula>NOT(ISERROR(SEARCH("True",R161)))</formula>
    </cfRule>
  </conditionalFormatting>
  <conditionalFormatting sqref="R211:AE227">
    <cfRule type="containsText" dxfId="62" priority="14" operator="containsText" text="True">
      <formula>NOT(ISERROR(SEARCH("True",R211)))</formula>
    </cfRule>
  </conditionalFormatting>
  <conditionalFormatting sqref="R261:AE277">
    <cfRule type="containsText" dxfId="61" priority="16" operator="containsText" text="True">
      <formula>NOT(ISERROR(SEARCH("True",R261)))</formula>
    </cfRule>
  </conditionalFormatting>
  <conditionalFormatting sqref="R286:AE302">
    <cfRule type="containsText" dxfId="60" priority="17" operator="containsText" text="True">
      <formula>NOT(ISERROR(SEARCH("True",R286)))</formula>
    </cfRule>
  </conditionalFormatting>
  <conditionalFormatting sqref="R311:AE327">
    <cfRule type="containsText" dxfId="59" priority="18" operator="containsText" text="True">
      <formula>NOT(ISERROR(SEARCH("True",R311)))</formula>
    </cfRule>
  </conditionalFormatting>
  <conditionalFormatting sqref="R336:AE352">
    <cfRule type="containsText" dxfId="58" priority="19" operator="containsText" text="True">
      <formula>NOT(ISERROR(SEARCH("True",R336)))</formula>
    </cfRule>
  </conditionalFormatting>
  <conditionalFormatting sqref="R361:AE377">
    <cfRule type="containsText" dxfId="57" priority="20" operator="containsText" text="True">
      <formula>NOT(ISERROR(SEARCH("True",R361)))</formula>
    </cfRule>
  </conditionalFormatting>
  <conditionalFormatting sqref="R386:AE402">
    <cfRule type="containsText" dxfId="56" priority="22" operator="containsText" text="True">
      <formula>NOT(ISERROR(SEARCH("True",R386)))</formula>
    </cfRule>
  </conditionalFormatting>
  <conditionalFormatting sqref="R411:AE427">
    <cfRule type="containsText" dxfId="55" priority="23" operator="containsText" text="True">
      <formula>NOT(ISERROR(SEARCH("True",R411)))</formula>
    </cfRule>
  </conditionalFormatting>
  <conditionalFormatting sqref="R436:AE452">
    <cfRule type="containsText" dxfId="54" priority="24" operator="containsText" text="True">
      <formula>NOT(ISERROR(SEARCH("True",R436)))</formula>
    </cfRule>
  </conditionalFormatting>
  <conditionalFormatting sqref="Y186:AE202">
    <cfRule type="containsText" dxfId="53" priority="13" operator="containsText" text="True">
      <formula>NOT(ISERROR(SEARCH("True",Y186)))</formula>
    </cfRule>
  </conditionalFormatting>
  <conditionalFormatting sqref="Y236:AE252">
    <cfRule type="containsText" dxfId="52" priority="15" operator="containsText" text="True">
      <formula>NOT(ISERROR(SEARCH("True",Y236)))</formula>
    </cfRule>
  </conditionalFormatting>
  <conditionalFormatting sqref="AF9:AS252">
    <cfRule type="containsText" dxfId="51" priority="5" operator="containsText" text="0">
      <formula>NOT(ISERROR(SEARCH("0",AF9)))</formula>
    </cfRule>
  </conditionalFormatting>
  <conditionalFormatting sqref="AF259:AS302">
    <cfRule type="containsText" dxfId="50" priority="4" operator="containsText" text="0">
      <formula>NOT(ISERROR(SEARCH("0",AF259)))</formula>
    </cfRule>
  </conditionalFormatting>
  <conditionalFormatting sqref="AF309:AS352">
    <cfRule type="containsText" dxfId="49" priority="3" operator="containsText" text="0">
      <formula>NOT(ISERROR(SEARCH("0",AF309)))</formula>
    </cfRule>
  </conditionalFormatting>
  <conditionalFormatting sqref="AF359:AS402">
    <cfRule type="containsText" dxfId="48" priority="2" operator="containsText" text="0">
      <formula>NOT(ISERROR(SEARCH("0",AF359)))</formula>
    </cfRule>
  </conditionalFormatting>
  <conditionalFormatting sqref="AF409:AS452">
    <cfRule type="containsText" dxfId="47" priority="1" operator="containsText" text="0">
      <formula>NOT(ISERROR(SEARCH("0",AF409)))</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A224"/>
  <sheetViews>
    <sheetView zoomScaleNormal="100" workbookViewId="0">
      <selection activeCell="C207" sqref="C207:J223"/>
    </sheetView>
  </sheetViews>
  <sheetFormatPr baseColWidth="10" defaultColWidth="11" defaultRowHeight="16" x14ac:dyDescent="0.2"/>
  <cols>
    <col min="1" max="1" width="1.6640625" style="6" customWidth="1"/>
    <col min="2" max="2" width="31" style="6" customWidth="1"/>
    <col min="3" max="11" width="11" style="6"/>
    <col min="12" max="19" width="0" style="6" hidden="1" customWidth="1"/>
    <col min="20" max="27" width="13.6640625" style="49" hidden="1" customWidth="1"/>
    <col min="28" max="16384" width="11" style="6"/>
  </cols>
  <sheetData>
    <row r="1" spans="1:27" x14ac:dyDescent="0.2">
      <c r="A1" s="4"/>
      <c r="B1" s="4"/>
      <c r="C1" s="45"/>
      <c r="D1" s="4"/>
      <c r="E1" s="4"/>
      <c r="F1" s="4"/>
      <c r="G1" s="4"/>
      <c r="H1" s="4"/>
      <c r="I1" s="4"/>
      <c r="J1" s="4"/>
      <c r="K1" s="4"/>
      <c r="L1" s="4"/>
      <c r="M1" s="4"/>
      <c r="N1" s="4"/>
      <c r="O1" s="4"/>
      <c r="P1" s="4"/>
      <c r="Q1" s="4"/>
      <c r="T1" s="6"/>
      <c r="U1" s="6"/>
      <c r="V1" s="6"/>
      <c r="W1" s="6"/>
      <c r="X1" s="6"/>
      <c r="Y1" s="6"/>
      <c r="Z1" s="6"/>
      <c r="AA1" s="6"/>
    </row>
    <row r="2" spans="1:27" ht="18" x14ac:dyDescent="0.2">
      <c r="A2" s="7"/>
      <c r="B2" s="8" t="s">
        <v>95</v>
      </c>
      <c r="C2" s="9"/>
      <c r="D2" s="7"/>
      <c r="E2" s="7"/>
      <c r="F2" s="7"/>
      <c r="G2" s="7"/>
      <c r="H2" s="7"/>
      <c r="I2" s="7"/>
      <c r="J2" s="7"/>
      <c r="K2" s="7"/>
      <c r="L2" s="4"/>
      <c r="M2" s="4"/>
      <c r="N2" s="4"/>
      <c r="O2" s="4"/>
      <c r="P2" s="4"/>
      <c r="Q2" s="4"/>
      <c r="T2" s="6"/>
      <c r="U2" s="6"/>
      <c r="V2" s="6"/>
      <c r="W2" s="6"/>
      <c r="X2" s="6"/>
      <c r="Y2" s="6"/>
      <c r="Z2" s="6"/>
      <c r="AA2" s="6"/>
    </row>
    <row r="3" spans="1:27" x14ac:dyDescent="0.2">
      <c r="A3" s="4"/>
      <c r="B3" s="4"/>
      <c r="C3" s="4"/>
      <c r="D3" s="4"/>
      <c r="E3" s="4"/>
      <c r="F3" s="4"/>
      <c r="G3" s="4"/>
      <c r="H3" s="4"/>
      <c r="I3" s="4"/>
      <c r="J3" s="4"/>
      <c r="K3" s="4"/>
      <c r="L3" s="4"/>
      <c r="M3" s="4"/>
      <c r="N3" s="4"/>
      <c r="O3" s="4"/>
      <c r="P3" s="4"/>
      <c r="Q3" s="4"/>
      <c r="T3" s="6"/>
      <c r="U3" s="6"/>
      <c r="V3" s="6"/>
      <c r="W3" s="6"/>
      <c r="X3" s="6"/>
      <c r="Y3" s="6"/>
      <c r="Z3" s="6"/>
      <c r="AA3" s="6"/>
    </row>
    <row r="4" spans="1:27" ht="16.25" customHeight="1" x14ac:dyDescent="0.2">
      <c r="A4" s="4"/>
      <c r="B4" s="10" t="s">
        <v>2</v>
      </c>
      <c r="C4" s="122" t="s">
        <v>10</v>
      </c>
      <c r="D4" s="123"/>
      <c r="E4" s="122" t="s">
        <v>62</v>
      </c>
      <c r="F4" s="123"/>
      <c r="G4" s="122" t="s">
        <v>12</v>
      </c>
      <c r="H4" s="123"/>
      <c r="I4" s="122" t="s">
        <v>13</v>
      </c>
      <c r="J4" s="124"/>
      <c r="K4" s="119" t="s">
        <v>130</v>
      </c>
      <c r="L4" s="4"/>
      <c r="M4" s="4"/>
      <c r="N4" s="4"/>
      <c r="O4" s="4"/>
      <c r="P4" s="4"/>
      <c r="Q4" s="4"/>
      <c r="T4" s="6">
        <v>2</v>
      </c>
      <c r="U4" s="6"/>
      <c r="V4" s="6">
        <v>6</v>
      </c>
      <c r="W4" s="6"/>
      <c r="X4" s="6">
        <v>10</v>
      </c>
      <c r="Y4" s="6"/>
      <c r="Z4" s="6">
        <v>14</v>
      </c>
      <c r="AA4" s="6"/>
    </row>
    <row r="5" spans="1:27" x14ac:dyDescent="0.2">
      <c r="A5" s="4"/>
      <c r="B5" s="11" t="s">
        <v>16</v>
      </c>
      <c r="C5" s="12" t="s">
        <v>17</v>
      </c>
      <c r="D5" s="13" t="s">
        <v>18</v>
      </c>
      <c r="E5" s="12" t="s">
        <v>17</v>
      </c>
      <c r="F5" s="13" t="s">
        <v>18</v>
      </c>
      <c r="G5" s="12" t="s">
        <v>17</v>
      </c>
      <c r="H5" s="13" t="s">
        <v>18</v>
      </c>
      <c r="I5" s="12" t="s">
        <v>17</v>
      </c>
      <c r="J5" s="14" t="s">
        <v>18</v>
      </c>
      <c r="K5" s="119"/>
      <c r="L5" s="4"/>
      <c r="M5" s="4"/>
      <c r="N5" s="4"/>
      <c r="O5" s="4"/>
      <c r="P5" s="4"/>
      <c r="Q5" s="4"/>
      <c r="T5" s="46" t="s">
        <v>17</v>
      </c>
      <c r="U5" s="46" t="s">
        <v>18</v>
      </c>
      <c r="V5" s="46" t="s">
        <v>17</v>
      </c>
      <c r="W5" s="46" t="s">
        <v>18</v>
      </c>
      <c r="X5" s="46" t="s">
        <v>17</v>
      </c>
      <c r="Y5" s="46" t="s">
        <v>18</v>
      </c>
      <c r="Z5" s="46" t="s">
        <v>17</v>
      </c>
      <c r="AA5" s="46" t="s">
        <v>18</v>
      </c>
    </row>
    <row r="6" spans="1:27" x14ac:dyDescent="0.2">
      <c r="A6" s="4"/>
      <c r="B6" s="11" t="s">
        <v>19</v>
      </c>
      <c r="C6" s="12" t="s">
        <v>20</v>
      </c>
      <c r="D6" s="13" t="s">
        <v>21</v>
      </c>
      <c r="E6" s="12" t="s">
        <v>20</v>
      </c>
      <c r="F6" s="13" t="s">
        <v>21</v>
      </c>
      <c r="G6" s="12" t="s">
        <v>20</v>
      </c>
      <c r="H6" s="13" t="s">
        <v>21</v>
      </c>
      <c r="I6" s="12" t="s">
        <v>20</v>
      </c>
      <c r="J6" s="14" t="s">
        <v>21</v>
      </c>
      <c r="K6" s="119"/>
      <c r="L6" s="4"/>
      <c r="M6" s="4"/>
      <c r="N6" s="4"/>
      <c r="O6" s="4"/>
      <c r="P6" s="4"/>
      <c r="Q6" s="4"/>
      <c r="T6" s="47" t="s">
        <v>20</v>
      </c>
      <c r="U6" s="47" t="s">
        <v>21</v>
      </c>
      <c r="V6" s="47" t="s">
        <v>20</v>
      </c>
      <c r="W6" s="47" t="s">
        <v>21</v>
      </c>
      <c r="X6" s="47" t="s">
        <v>20</v>
      </c>
      <c r="Y6" s="47" t="s">
        <v>21</v>
      </c>
      <c r="Z6" s="47" t="s">
        <v>20</v>
      </c>
      <c r="AA6" s="47" t="s">
        <v>21</v>
      </c>
    </row>
    <row r="7" spans="1:27" x14ac:dyDescent="0.2">
      <c r="A7" s="4"/>
      <c r="B7" s="29" t="s">
        <v>55</v>
      </c>
      <c r="C7" s="18">
        <v>3417</v>
      </c>
      <c r="D7" s="28">
        <v>1776.8400000000001</v>
      </c>
      <c r="E7" s="18">
        <v>2294</v>
      </c>
      <c r="F7" s="28">
        <v>1192.8800000000001</v>
      </c>
      <c r="G7" s="18">
        <v>1509</v>
      </c>
      <c r="H7" s="28">
        <v>784.68000000000006</v>
      </c>
      <c r="I7" s="18">
        <v>960</v>
      </c>
      <c r="J7" s="18">
        <v>499.20000000000005</v>
      </c>
      <c r="K7" s="119"/>
      <c r="L7" s="6" t="b">
        <v>1</v>
      </c>
      <c r="M7" s="6" t="b">
        <v>1</v>
      </c>
      <c r="N7" s="6" t="b">
        <v>1</v>
      </c>
      <c r="O7" s="6" t="b">
        <v>1</v>
      </c>
      <c r="P7" s="6" t="b">
        <v>1</v>
      </c>
      <c r="Q7" s="6" t="b">
        <v>1</v>
      </c>
      <c r="R7" s="6" t="b">
        <v>1</v>
      </c>
      <c r="S7" s="6" t="b">
        <v>1</v>
      </c>
      <c r="T7" s="20">
        <v>0</v>
      </c>
      <c r="U7" s="20">
        <v>0</v>
      </c>
      <c r="V7" s="20">
        <v>0</v>
      </c>
      <c r="W7" s="20">
        <v>0</v>
      </c>
      <c r="X7" s="20">
        <v>0</v>
      </c>
      <c r="Y7" s="20">
        <v>0</v>
      </c>
      <c r="Z7" s="20">
        <v>0</v>
      </c>
      <c r="AA7" s="20">
        <v>0</v>
      </c>
    </row>
    <row r="8" spans="1:27" x14ac:dyDescent="0.2">
      <c r="A8" s="4"/>
      <c r="B8" s="48" t="s">
        <v>56</v>
      </c>
      <c r="C8" s="18">
        <v>6278</v>
      </c>
      <c r="D8" s="28">
        <v>3264.56</v>
      </c>
      <c r="E8" s="18">
        <v>3991</v>
      </c>
      <c r="F8" s="28">
        <v>2075.3200000000002</v>
      </c>
      <c r="G8" s="18">
        <v>2772</v>
      </c>
      <c r="H8" s="28">
        <v>1441.44</v>
      </c>
      <c r="I8" s="18">
        <v>1878</v>
      </c>
      <c r="J8" s="18">
        <v>976.56000000000006</v>
      </c>
      <c r="K8" s="119"/>
      <c r="L8" s="6" t="b">
        <v>1</v>
      </c>
      <c r="M8" s="6" t="b">
        <v>1</v>
      </c>
      <c r="N8" s="6" t="b">
        <v>1</v>
      </c>
      <c r="O8" s="6" t="b">
        <v>1</v>
      </c>
      <c r="P8" s="6" t="b">
        <v>1</v>
      </c>
      <c r="Q8" s="6" t="b">
        <v>1</v>
      </c>
      <c r="R8" s="6" t="b">
        <v>1</v>
      </c>
      <c r="S8" s="6" t="b">
        <v>1</v>
      </c>
      <c r="T8" s="20">
        <v>0</v>
      </c>
      <c r="U8" s="20">
        <v>0</v>
      </c>
      <c r="V8" s="20">
        <v>0</v>
      </c>
      <c r="W8" s="20">
        <v>0</v>
      </c>
      <c r="X8" s="20">
        <v>0</v>
      </c>
      <c r="Y8" s="20">
        <v>0</v>
      </c>
      <c r="Z8" s="20">
        <v>0</v>
      </c>
      <c r="AA8" s="20">
        <v>0</v>
      </c>
    </row>
    <row r="9" spans="1:27" x14ac:dyDescent="0.2">
      <c r="A9" s="4"/>
      <c r="B9" s="29" t="s">
        <v>57</v>
      </c>
      <c r="C9" s="18">
        <v>16701</v>
      </c>
      <c r="D9" s="28">
        <v>8684.52</v>
      </c>
      <c r="E9" s="18">
        <v>10736</v>
      </c>
      <c r="F9" s="28">
        <v>5582.72</v>
      </c>
      <c r="G9" s="18">
        <v>7967</v>
      </c>
      <c r="H9" s="28">
        <v>4142.84</v>
      </c>
      <c r="I9" s="18">
        <v>5979</v>
      </c>
      <c r="J9" s="18">
        <v>3109.08</v>
      </c>
      <c r="K9" s="119"/>
      <c r="L9" s="6" t="b">
        <v>1</v>
      </c>
      <c r="M9" s="6" t="b">
        <v>1</v>
      </c>
      <c r="N9" s="6" t="b">
        <v>1</v>
      </c>
      <c r="O9" s="6" t="b">
        <v>1</v>
      </c>
      <c r="P9" s="6" t="b">
        <v>1</v>
      </c>
      <c r="Q9" s="6" t="b">
        <v>1</v>
      </c>
      <c r="R9" s="6" t="b">
        <v>1</v>
      </c>
      <c r="S9" s="6" t="b">
        <v>1</v>
      </c>
      <c r="T9" s="20">
        <v>0</v>
      </c>
      <c r="U9" s="20">
        <v>0</v>
      </c>
      <c r="V9" s="20">
        <v>0</v>
      </c>
      <c r="W9" s="20">
        <v>0</v>
      </c>
      <c r="X9" s="20">
        <v>0</v>
      </c>
      <c r="Y9" s="20">
        <v>0</v>
      </c>
      <c r="Z9" s="20">
        <v>0</v>
      </c>
      <c r="AA9" s="20">
        <v>0</v>
      </c>
    </row>
    <row r="10" spans="1:27" x14ac:dyDescent="0.2">
      <c r="A10" s="4"/>
      <c r="B10" s="29" t="s">
        <v>58</v>
      </c>
      <c r="C10" s="18">
        <v>18492</v>
      </c>
      <c r="D10" s="28">
        <v>9615.84</v>
      </c>
      <c r="E10" s="18">
        <v>12827</v>
      </c>
      <c r="F10" s="28">
        <v>6670.04</v>
      </c>
      <c r="G10" s="18">
        <v>9994</v>
      </c>
      <c r="H10" s="28">
        <v>5196.88</v>
      </c>
      <c r="I10" s="18">
        <v>8061</v>
      </c>
      <c r="J10" s="18">
        <v>4191.72</v>
      </c>
      <c r="K10" s="119"/>
      <c r="L10" s="6" t="b">
        <v>1</v>
      </c>
      <c r="M10" s="6" t="b">
        <v>1</v>
      </c>
      <c r="N10" s="6" t="b">
        <v>1</v>
      </c>
      <c r="O10" s="6" t="b">
        <v>1</v>
      </c>
      <c r="P10" s="6" t="b">
        <v>1</v>
      </c>
      <c r="Q10" s="6" t="b">
        <v>1</v>
      </c>
      <c r="R10" s="6" t="b">
        <v>1</v>
      </c>
      <c r="S10" s="6" t="b">
        <v>1</v>
      </c>
      <c r="T10" s="20">
        <v>0</v>
      </c>
      <c r="U10" s="20">
        <v>0</v>
      </c>
      <c r="V10" s="20">
        <v>0</v>
      </c>
      <c r="W10" s="20">
        <v>0</v>
      </c>
      <c r="X10" s="20">
        <v>0</v>
      </c>
      <c r="Y10" s="20">
        <v>0</v>
      </c>
      <c r="Z10" s="20">
        <v>0</v>
      </c>
      <c r="AA10" s="20">
        <v>0</v>
      </c>
    </row>
    <row r="11" spans="1:27" x14ac:dyDescent="0.2">
      <c r="A11" s="4"/>
      <c r="B11" s="29" t="s">
        <v>59</v>
      </c>
      <c r="C11" s="18">
        <v>20896</v>
      </c>
      <c r="D11" s="28">
        <v>10865.92</v>
      </c>
      <c r="E11" s="18">
        <v>14423</v>
      </c>
      <c r="F11" s="28">
        <v>7499.96</v>
      </c>
      <c r="G11" s="18">
        <v>11108</v>
      </c>
      <c r="H11" s="28">
        <v>5776.16</v>
      </c>
      <c r="I11" s="18">
        <v>8887</v>
      </c>
      <c r="J11" s="18">
        <v>4621.24</v>
      </c>
      <c r="K11" s="119"/>
      <c r="L11" s="6" t="b">
        <v>1</v>
      </c>
      <c r="M11" s="6" t="b">
        <v>1</v>
      </c>
      <c r="N11" s="6" t="b">
        <v>1</v>
      </c>
      <c r="O11" s="6" t="b">
        <v>1</v>
      </c>
      <c r="P11" s="6" t="b">
        <v>1</v>
      </c>
      <c r="Q11" s="6" t="b">
        <v>1</v>
      </c>
      <c r="R11" s="6" t="b">
        <v>1</v>
      </c>
      <c r="S11" s="6" t="b">
        <v>1</v>
      </c>
      <c r="T11" s="20">
        <v>0</v>
      </c>
      <c r="U11" s="20">
        <v>0</v>
      </c>
      <c r="V11" s="20">
        <v>0</v>
      </c>
      <c r="W11" s="20">
        <v>0</v>
      </c>
      <c r="X11" s="20">
        <v>0</v>
      </c>
      <c r="Y11" s="20">
        <v>0</v>
      </c>
      <c r="Z11" s="20">
        <v>0</v>
      </c>
      <c r="AA11" s="20">
        <v>0</v>
      </c>
    </row>
    <row r="12" spans="1:27" x14ac:dyDescent="0.2">
      <c r="A12" s="4"/>
      <c r="B12" s="29" t="s">
        <v>60</v>
      </c>
      <c r="C12" s="18">
        <v>30335</v>
      </c>
      <c r="D12" s="28">
        <v>15774.2</v>
      </c>
      <c r="E12" s="18">
        <v>21407</v>
      </c>
      <c r="F12" s="28">
        <v>11131.640000000001</v>
      </c>
      <c r="G12" s="18">
        <v>16439</v>
      </c>
      <c r="H12" s="28">
        <v>8548.2800000000007</v>
      </c>
      <c r="I12" s="18">
        <v>14262</v>
      </c>
      <c r="J12" s="18">
        <v>7416.2400000000007</v>
      </c>
      <c r="K12" s="119"/>
      <c r="L12" s="6" t="b">
        <v>1</v>
      </c>
      <c r="M12" s="6" t="b">
        <v>1</v>
      </c>
      <c r="N12" s="6" t="b">
        <v>1</v>
      </c>
      <c r="O12" s="6" t="b">
        <v>1</v>
      </c>
      <c r="P12" s="6" t="b">
        <v>1</v>
      </c>
      <c r="Q12" s="6" t="b">
        <v>1</v>
      </c>
      <c r="R12" s="6" t="b">
        <v>1</v>
      </c>
      <c r="S12" s="6" t="b">
        <v>1</v>
      </c>
      <c r="T12" s="20">
        <v>0</v>
      </c>
      <c r="U12" s="20">
        <v>0</v>
      </c>
      <c r="V12" s="20">
        <v>0</v>
      </c>
      <c r="W12" s="20">
        <v>0</v>
      </c>
      <c r="X12" s="20">
        <v>0</v>
      </c>
      <c r="Y12" s="20">
        <v>0</v>
      </c>
      <c r="Z12" s="20">
        <v>0</v>
      </c>
      <c r="AA12" s="20">
        <v>0</v>
      </c>
    </row>
    <row r="13" spans="1:27" x14ac:dyDescent="0.2">
      <c r="A13" s="4"/>
      <c r="B13" s="29">
        <v>60</v>
      </c>
      <c r="C13" s="18">
        <v>39570</v>
      </c>
      <c r="D13" s="28">
        <v>20576.400000000001</v>
      </c>
      <c r="E13" s="18">
        <v>27288</v>
      </c>
      <c r="F13" s="28">
        <v>14189.76</v>
      </c>
      <c r="G13" s="18">
        <v>21993</v>
      </c>
      <c r="H13" s="28">
        <v>11436.36</v>
      </c>
      <c r="I13" s="18">
        <v>19948</v>
      </c>
      <c r="J13" s="18">
        <v>10372.960000000001</v>
      </c>
      <c r="K13" s="119"/>
      <c r="L13" s="6" t="b">
        <v>1</v>
      </c>
      <c r="M13" s="6" t="b">
        <v>1</v>
      </c>
      <c r="N13" s="6" t="b">
        <v>1</v>
      </c>
      <c r="O13" s="6" t="b">
        <v>1</v>
      </c>
      <c r="P13" s="6" t="b">
        <v>1</v>
      </c>
      <c r="Q13" s="6" t="b">
        <v>1</v>
      </c>
      <c r="R13" s="6" t="b">
        <v>1</v>
      </c>
      <c r="S13" s="6" t="b">
        <v>1</v>
      </c>
      <c r="T13" s="20">
        <v>0</v>
      </c>
      <c r="U13" s="20">
        <v>0</v>
      </c>
      <c r="V13" s="20">
        <v>0</v>
      </c>
      <c r="W13" s="20">
        <v>0</v>
      </c>
      <c r="X13" s="20">
        <v>0</v>
      </c>
      <c r="Y13" s="20">
        <v>0</v>
      </c>
      <c r="Z13" s="20">
        <v>0</v>
      </c>
      <c r="AA13" s="20">
        <v>0</v>
      </c>
    </row>
    <row r="14" spans="1:27" x14ac:dyDescent="0.2">
      <c r="A14" s="4"/>
      <c r="B14" s="29">
        <v>61</v>
      </c>
      <c r="C14" s="18">
        <v>40599</v>
      </c>
      <c r="D14" s="28">
        <v>21111.48</v>
      </c>
      <c r="E14" s="18">
        <v>28001</v>
      </c>
      <c r="F14" s="28">
        <v>14560.52</v>
      </c>
      <c r="G14" s="18">
        <v>22559</v>
      </c>
      <c r="H14" s="28">
        <v>11730.68</v>
      </c>
      <c r="I14" s="18">
        <v>20455</v>
      </c>
      <c r="J14" s="18">
        <v>10636.6</v>
      </c>
      <c r="K14" s="119"/>
      <c r="L14" s="6" t="b">
        <v>1</v>
      </c>
      <c r="M14" s="6" t="b">
        <v>1</v>
      </c>
      <c r="N14" s="6" t="b">
        <v>1</v>
      </c>
      <c r="O14" s="6" t="b">
        <v>1</v>
      </c>
      <c r="P14" s="6" t="b">
        <v>1</v>
      </c>
      <c r="Q14" s="6" t="b">
        <v>1</v>
      </c>
      <c r="R14" s="6" t="b">
        <v>1</v>
      </c>
      <c r="S14" s="6" t="b">
        <v>1</v>
      </c>
      <c r="T14" s="20">
        <v>0</v>
      </c>
      <c r="U14" s="20">
        <v>0</v>
      </c>
      <c r="V14" s="20">
        <v>0</v>
      </c>
      <c r="W14" s="20">
        <v>0</v>
      </c>
      <c r="X14" s="20">
        <v>0</v>
      </c>
      <c r="Y14" s="20">
        <v>0</v>
      </c>
      <c r="Z14" s="20">
        <v>0</v>
      </c>
      <c r="AA14" s="20">
        <v>0</v>
      </c>
    </row>
    <row r="15" spans="1:27" x14ac:dyDescent="0.2">
      <c r="A15" s="4"/>
      <c r="B15" s="29">
        <v>62</v>
      </c>
      <c r="C15" s="18">
        <v>41651</v>
      </c>
      <c r="D15" s="28">
        <v>21658.52</v>
      </c>
      <c r="E15" s="18">
        <v>28732</v>
      </c>
      <c r="F15" s="28">
        <v>14940.640000000001</v>
      </c>
      <c r="G15" s="18">
        <v>23139</v>
      </c>
      <c r="H15" s="28">
        <v>12032.28</v>
      </c>
      <c r="I15" s="18">
        <v>20978</v>
      </c>
      <c r="J15" s="18">
        <v>10908.56</v>
      </c>
      <c r="K15" s="119"/>
      <c r="L15" s="6" t="b">
        <v>1</v>
      </c>
      <c r="M15" s="6" t="b">
        <v>1</v>
      </c>
      <c r="N15" s="6" t="b">
        <v>1</v>
      </c>
      <c r="O15" s="6" t="b">
        <v>1</v>
      </c>
      <c r="P15" s="6" t="b">
        <v>1</v>
      </c>
      <c r="Q15" s="6" t="b">
        <v>1</v>
      </c>
      <c r="R15" s="6" t="b">
        <v>1</v>
      </c>
      <c r="S15" s="6" t="b">
        <v>1</v>
      </c>
      <c r="T15" s="20">
        <v>0</v>
      </c>
      <c r="U15" s="20">
        <v>0</v>
      </c>
      <c r="V15" s="20">
        <v>0</v>
      </c>
      <c r="W15" s="20">
        <v>0</v>
      </c>
      <c r="X15" s="20">
        <v>0</v>
      </c>
      <c r="Y15" s="20">
        <v>0</v>
      </c>
      <c r="Z15" s="20">
        <v>0</v>
      </c>
      <c r="AA15" s="20">
        <v>0</v>
      </c>
    </row>
    <row r="16" spans="1:27" x14ac:dyDescent="0.2">
      <c r="A16" s="4"/>
      <c r="B16" s="29">
        <v>63</v>
      </c>
      <c r="C16" s="18">
        <v>42468</v>
      </c>
      <c r="D16" s="28">
        <v>22083.360000000001</v>
      </c>
      <c r="E16" s="18">
        <v>29295</v>
      </c>
      <c r="F16" s="28">
        <v>15233.4</v>
      </c>
      <c r="G16" s="18">
        <v>23603</v>
      </c>
      <c r="H16" s="28">
        <v>12273.560000000001</v>
      </c>
      <c r="I16" s="18">
        <v>21402</v>
      </c>
      <c r="J16" s="18">
        <v>11129.04</v>
      </c>
      <c r="K16" s="119"/>
      <c r="L16" s="6" t="b">
        <v>1</v>
      </c>
      <c r="M16" s="6" t="b">
        <v>1</v>
      </c>
      <c r="N16" s="6" t="b">
        <v>1</v>
      </c>
      <c r="O16" s="6" t="b">
        <v>1</v>
      </c>
      <c r="P16" s="6" t="b">
        <v>1</v>
      </c>
      <c r="Q16" s="6" t="b">
        <v>1</v>
      </c>
      <c r="R16" s="6" t="b">
        <v>1</v>
      </c>
      <c r="S16" s="6" t="b">
        <v>1</v>
      </c>
      <c r="T16" s="20">
        <v>0</v>
      </c>
      <c r="U16" s="20">
        <v>0</v>
      </c>
      <c r="V16" s="20">
        <v>0</v>
      </c>
      <c r="W16" s="20">
        <v>0</v>
      </c>
      <c r="X16" s="20">
        <v>0</v>
      </c>
      <c r="Y16" s="20">
        <v>0</v>
      </c>
      <c r="Z16" s="20">
        <v>0</v>
      </c>
      <c r="AA16" s="20">
        <v>0</v>
      </c>
    </row>
    <row r="17" spans="1:27" x14ac:dyDescent="0.2">
      <c r="A17" s="4"/>
      <c r="B17" s="29">
        <v>64</v>
      </c>
      <c r="C17" s="18">
        <v>43325</v>
      </c>
      <c r="D17" s="28">
        <v>22529</v>
      </c>
      <c r="E17" s="18">
        <v>29878</v>
      </c>
      <c r="F17" s="28">
        <v>15536.560000000001</v>
      </c>
      <c r="G17" s="18">
        <v>24080</v>
      </c>
      <c r="H17" s="28">
        <v>12521.6</v>
      </c>
      <c r="I17" s="18">
        <v>21834</v>
      </c>
      <c r="J17" s="18">
        <v>11353.68</v>
      </c>
      <c r="K17" s="119"/>
      <c r="L17" s="6" t="b">
        <v>1</v>
      </c>
      <c r="M17" s="6" t="b">
        <v>1</v>
      </c>
      <c r="N17" s="6" t="b">
        <v>1</v>
      </c>
      <c r="O17" s="6" t="b">
        <v>1</v>
      </c>
      <c r="P17" s="6" t="b">
        <v>1</v>
      </c>
      <c r="Q17" s="6" t="b">
        <v>1</v>
      </c>
      <c r="R17" s="6" t="b">
        <v>1</v>
      </c>
      <c r="S17" s="6" t="b">
        <v>1</v>
      </c>
      <c r="T17" s="20">
        <v>0</v>
      </c>
      <c r="U17" s="20">
        <v>0</v>
      </c>
      <c r="V17" s="20">
        <v>0</v>
      </c>
      <c r="W17" s="20">
        <v>0</v>
      </c>
      <c r="X17" s="20">
        <v>0</v>
      </c>
      <c r="Y17" s="20">
        <v>0</v>
      </c>
      <c r="Z17" s="20">
        <v>0</v>
      </c>
      <c r="AA17" s="20">
        <v>0</v>
      </c>
    </row>
    <row r="18" spans="1:27" x14ac:dyDescent="0.2">
      <c r="A18" s="4"/>
      <c r="B18" s="29">
        <v>65</v>
      </c>
      <c r="C18" s="18">
        <v>85019</v>
      </c>
      <c r="D18" s="28">
        <v>44209.880000000005</v>
      </c>
      <c r="E18" s="18">
        <v>60671</v>
      </c>
      <c r="F18" s="28">
        <v>31548.920000000002</v>
      </c>
      <c r="G18" s="18">
        <v>47203</v>
      </c>
      <c r="H18" s="28">
        <v>24545.56</v>
      </c>
      <c r="I18" s="18">
        <v>45300</v>
      </c>
      <c r="J18" s="18">
        <v>23556</v>
      </c>
      <c r="K18" s="119"/>
      <c r="L18" s="6" t="b">
        <v>1</v>
      </c>
      <c r="M18" s="6" t="b">
        <v>1</v>
      </c>
      <c r="N18" s="6" t="b">
        <v>1</v>
      </c>
      <c r="O18" s="6" t="b">
        <v>1</v>
      </c>
      <c r="P18" s="6" t="b">
        <v>1</v>
      </c>
      <c r="Q18" s="6" t="b">
        <v>1</v>
      </c>
      <c r="R18" s="6" t="b">
        <v>1</v>
      </c>
      <c r="S18" s="6" t="b">
        <v>1</v>
      </c>
      <c r="T18" s="20">
        <v>0</v>
      </c>
      <c r="U18" s="20">
        <v>0</v>
      </c>
      <c r="V18" s="20">
        <v>0</v>
      </c>
      <c r="W18" s="20">
        <v>0</v>
      </c>
      <c r="X18" s="20">
        <v>0</v>
      </c>
      <c r="Y18" s="20">
        <v>0</v>
      </c>
      <c r="Z18" s="20">
        <v>0</v>
      </c>
      <c r="AA18" s="20">
        <v>0</v>
      </c>
    </row>
    <row r="19" spans="1:27" x14ac:dyDescent="0.2">
      <c r="A19" s="4"/>
      <c r="B19" s="29">
        <v>66</v>
      </c>
      <c r="C19" s="18">
        <v>87219</v>
      </c>
      <c r="D19" s="28">
        <v>45353.880000000005</v>
      </c>
      <c r="E19" s="18">
        <v>62255</v>
      </c>
      <c r="F19" s="28">
        <v>32372.600000000002</v>
      </c>
      <c r="G19" s="18">
        <v>48423</v>
      </c>
      <c r="H19" s="28">
        <v>25179.96</v>
      </c>
      <c r="I19" s="18">
        <v>46478</v>
      </c>
      <c r="J19" s="18">
        <v>24168.560000000001</v>
      </c>
      <c r="K19" s="119"/>
      <c r="L19" s="6" t="b">
        <v>1</v>
      </c>
      <c r="M19" s="6" t="b">
        <v>1</v>
      </c>
      <c r="N19" s="6" t="b">
        <v>1</v>
      </c>
      <c r="O19" s="6" t="b">
        <v>1</v>
      </c>
      <c r="P19" s="6" t="b">
        <v>1</v>
      </c>
      <c r="Q19" s="6" t="b">
        <v>1</v>
      </c>
      <c r="R19" s="6" t="b">
        <v>1</v>
      </c>
      <c r="S19" s="6" t="b">
        <v>1</v>
      </c>
      <c r="T19" s="20">
        <v>0</v>
      </c>
      <c r="U19" s="20">
        <v>0</v>
      </c>
      <c r="V19" s="20">
        <v>0</v>
      </c>
      <c r="W19" s="20">
        <v>0</v>
      </c>
      <c r="X19" s="20">
        <v>0</v>
      </c>
      <c r="Y19" s="20">
        <v>0</v>
      </c>
      <c r="Z19" s="20">
        <v>0</v>
      </c>
      <c r="AA19" s="20">
        <v>0</v>
      </c>
    </row>
    <row r="20" spans="1:27" x14ac:dyDescent="0.2">
      <c r="A20" s="4"/>
      <c r="B20" s="29">
        <v>67</v>
      </c>
      <c r="C20" s="18">
        <v>89436</v>
      </c>
      <c r="D20" s="28">
        <v>46506.720000000001</v>
      </c>
      <c r="E20" s="18">
        <v>63823</v>
      </c>
      <c r="F20" s="28">
        <v>33187.96</v>
      </c>
      <c r="G20" s="18">
        <v>49655</v>
      </c>
      <c r="H20" s="28">
        <v>25820.600000000002</v>
      </c>
      <c r="I20" s="18">
        <v>47645</v>
      </c>
      <c r="J20" s="18">
        <v>24775.4</v>
      </c>
      <c r="K20" s="119"/>
      <c r="L20" s="6" t="b">
        <v>1</v>
      </c>
      <c r="M20" s="6" t="b">
        <v>1</v>
      </c>
      <c r="N20" s="6" t="b">
        <v>1</v>
      </c>
      <c r="O20" s="6" t="b">
        <v>1</v>
      </c>
      <c r="P20" s="6" t="b">
        <v>1</v>
      </c>
      <c r="Q20" s="6" t="b">
        <v>1</v>
      </c>
      <c r="R20" s="6" t="b">
        <v>1</v>
      </c>
      <c r="S20" s="6" t="b">
        <v>1</v>
      </c>
      <c r="T20" s="20">
        <v>0</v>
      </c>
      <c r="U20" s="20">
        <v>0</v>
      </c>
      <c r="V20" s="20">
        <v>0</v>
      </c>
      <c r="W20" s="20">
        <v>0</v>
      </c>
      <c r="X20" s="20">
        <v>0</v>
      </c>
      <c r="Y20" s="20">
        <v>0</v>
      </c>
      <c r="Z20" s="20">
        <v>0</v>
      </c>
      <c r="AA20" s="20">
        <v>0</v>
      </c>
    </row>
    <row r="21" spans="1:27" x14ac:dyDescent="0.2">
      <c r="A21" s="4"/>
      <c r="B21" s="29">
        <v>68</v>
      </c>
      <c r="C21" s="18">
        <v>91230</v>
      </c>
      <c r="D21" s="28">
        <v>47439.6</v>
      </c>
      <c r="E21" s="18">
        <v>65130</v>
      </c>
      <c r="F21" s="28">
        <v>33867.599999999999</v>
      </c>
      <c r="G21" s="18">
        <v>50641</v>
      </c>
      <c r="H21" s="28">
        <v>26333.32</v>
      </c>
      <c r="I21" s="18">
        <v>48598</v>
      </c>
      <c r="J21" s="18">
        <v>25270.959999999999</v>
      </c>
      <c r="K21" s="119"/>
      <c r="L21" s="6" t="b">
        <v>1</v>
      </c>
      <c r="M21" s="6" t="b">
        <v>1</v>
      </c>
      <c r="N21" s="6" t="b">
        <v>1</v>
      </c>
      <c r="O21" s="6" t="b">
        <v>1</v>
      </c>
      <c r="P21" s="6" t="b">
        <v>1</v>
      </c>
      <c r="Q21" s="6" t="b">
        <v>1</v>
      </c>
      <c r="R21" s="6" t="b">
        <v>1</v>
      </c>
      <c r="S21" s="6" t="b">
        <v>1</v>
      </c>
      <c r="T21" s="20">
        <v>0</v>
      </c>
      <c r="U21" s="20">
        <v>0</v>
      </c>
      <c r="V21" s="20">
        <v>0</v>
      </c>
      <c r="W21" s="20">
        <v>0</v>
      </c>
      <c r="X21" s="20">
        <v>0</v>
      </c>
      <c r="Y21" s="20">
        <v>0</v>
      </c>
      <c r="Z21" s="20">
        <v>0</v>
      </c>
      <c r="AA21" s="20">
        <v>0</v>
      </c>
    </row>
    <row r="22" spans="1:27" x14ac:dyDescent="0.2">
      <c r="A22" s="4"/>
      <c r="B22" s="29">
        <v>69</v>
      </c>
      <c r="C22" s="18">
        <v>93046</v>
      </c>
      <c r="D22" s="28">
        <v>48383.92</v>
      </c>
      <c r="E22" s="18">
        <v>66418</v>
      </c>
      <c r="F22" s="28">
        <v>34537.360000000001</v>
      </c>
      <c r="G22" s="18">
        <v>51658</v>
      </c>
      <c r="H22" s="28">
        <v>26862.16</v>
      </c>
      <c r="I22" s="18">
        <v>49571</v>
      </c>
      <c r="J22" s="18">
        <v>25776.920000000002</v>
      </c>
      <c r="K22" s="119"/>
      <c r="L22" s="4" t="b">
        <v>1</v>
      </c>
      <c r="M22" s="4" t="b">
        <v>1</v>
      </c>
      <c r="N22" s="4" t="b">
        <v>1</v>
      </c>
      <c r="O22" s="4" t="b">
        <v>1</v>
      </c>
      <c r="P22" s="4" t="b">
        <v>1</v>
      </c>
      <c r="Q22" s="4" t="b">
        <v>1</v>
      </c>
      <c r="R22" s="6" t="b">
        <v>1</v>
      </c>
      <c r="S22" s="6" t="b">
        <v>1</v>
      </c>
      <c r="T22" s="20">
        <v>0</v>
      </c>
      <c r="U22" s="20">
        <v>0</v>
      </c>
      <c r="V22" s="20">
        <v>0</v>
      </c>
      <c r="W22" s="20">
        <v>0</v>
      </c>
      <c r="X22" s="20">
        <v>0</v>
      </c>
      <c r="Y22" s="20">
        <v>0</v>
      </c>
      <c r="Z22" s="20">
        <v>0</v>
      </c>
      <c r="AA22" s="20">
        <v>0</v>
      </c>
    </row>
    <row r="23" spans="1:27" x14ac:dyDescent="0.2">
      <c r="A23" s="4"/>
      <c r="B23" s="29">
        <v>70</v>
      </c>
      <c r="C23" s="18">
        <v>106338</v>
      </c>
      <c r="D23" s="28">
        <v>55295.76</v>
      </c>
      <c r="E23" s="18">
        <v>74757</v>
      </c>
      <c r="F23" s="28">
        <v>38873.64</v>
      </c>
      <c r="G23" s="18">
        <v>55838</v>
      </c>
      <c r="H23" s="28">
        <v>29035.760000000002</v>
      </c>
      <c r="I23" s="18">
        <v>53867</v>
      </c>
      <c r="J23" s="18">
        <v>28010.84</v>
      </c>
      <c r="K23" s="119"/>
      <c r="L23" s="4" t="b">
        <v>1</v>
      </c>
      <c r="M23" s="4" t="b">
        <v>1</v>
      </c>
      <c r="N23" s="4" t="b">
        <v>1</v>
      </c>
      <c r="O23" s="4" t="b">
        <v>1</v>
      </c>
      <c r="P23" s="4" t="b">
        <v>1</v>
      </c>
      <c r="Q23" s="4" t="b">
        <v>1</v>
      </c>
      <c r="R23" s="6" t="b">
        <v>1</v>
      </c>
      <c r="S23" s="6" t="b">
        <v>1</v>
      </c>
      <c r="T23" s="20">
        <v>0</v>
      </c>
      <c r="U23" s="20">
        <v>0</v>
      </c>
      <c r="V23" s="20">
        <v>0</v>
      </c>
      <c r="W23" s="20">
        <v>0</v>
      </c>
      <c r="X23" s="20">
        <v>0</v>
      </c>
      <c r="Y23" s="20">
        <v>0</v>
      </c>
      <c r="Z23" s="20">
        <v>0</v>
      </c>
      <c r="AA23" s="20">
        <v>0</v>
      </c>
    </row>
    <row r="24" spans="1:27" x14ac:dyDescent="0.2">
      <c r="B24" s="23"/>
      <c r="T24" s="6"/>
      <c r="U24" s="6"/>
      <c r="V24" s="6"/>
      <c r="W24" s="6"/>
      <c r="X24" s="6"/>
      <c r="Y24" s="6"/>
      <c r="Z24" s="6"/>
      <c r="AA24" s="6"/>
    </row>
    <row r="25" spans="1:27" x14ac:dyDescent="0.2">
      <c r="B25" s="23"/>
      <c r="T25" s="6"/>
      <c r="U25" s="6"/>
      <c r="V25" s="6"/>
      <c r="W25" s="6"/>
      <c r="X25" s="6"/>
      <c r="Y25" s="6"/>
      <c r="Z25" s="6"/>
      <c r="AA25" s="6"/>
    </row>
    <row r="26" spans="1:27" x14ac:dyDescent="0.2">
      <c r="T26" s="6"/>
      <c r="U26" s="6"/>
      <c r="V26" s="6"/>
      <c r="W26" s="6"/>
      <c r="X26" s="6"/>
      <c r="Y26" s="6"/>
      <c r="Z26" s="6"/>
      <c r="AA26" s="6"/>
    </row>
    <row r="27" spans="1:27" ht="18" x14ac:dyDescent="0.2">
      <c r="A27" s="24"/>
      <c r="B27" s="8" t="s">
        <v>67</v>
      </c>
      <c r="C27" s="24"/>
      <c r="D27" s="24"/>
      <c r="E27" s="24"/>
      <c r="F27" s="24"/>
      <c r="G27" s="24"/>
      <c r="H27" s="24"/>
      <c r="I27" s="24"/>
      <c r="J27" s="24"/>
      <c r="K27" s="24"/>
      <c r="T27" s="6"/>
      <c r="U27" s="6"/>
      <c r="V27" s="6"/>
      <c r="W27" s="6"/>
      <c r="X27" s="6"/>
      <c r="Y27" s="6"/>
      <c r="Z27" s="6"/>
      <c r="AA27" s="6"/>
    </row>
    <row r="29" spans="1:27" ht="16.25" customHeight="1" x14ac:dyDescent="0.2">
      <c r="A29" s="4"/>
      <c r="B29" s="10" t="s">
        <v>2</v>
      </c>
      <c r="C29" s="122" t="s">
        <v>10</v>
      </c>
      <c r="D29" s="123"/>
      <c r="E29" s="122" t="s">
        <v>62</v>
      </c>
      <c r="F29" s="123"/>
      <c r="G29" s="122" t="s">
        <v>12</v>
      </c>
      <c r="H29" s="123"/>
      <c r="I29" s="122" t="s">
        <v>13</v>
      </c>
      <c r="J29" s="124"/>
      <c r="K29" s="119" t="str">
        <f>K4</f>
        <v>SILVER IHI PREMIUM BOOKLET, EFFECTIVE JANUARY 1, 2024</v>
      </c>
      <c r="L29" s="4"/>
      <c r="M29" s="4"/>
      <c r="N29" s="4"/>
      <c r="O29" s="4"/>
      <c r="P29" s="4"/>
      <c r="Q29" s="4"/>
      <c r="T29" s="49">
        <v>2</v>
      </c>
      <c r="V29" s="49">
        <v>6</v>
      </c>
      <c r="X29" s="49">
        <v>10</v>
      </c>
      <c r="Z29" s="49">
        <v>14</v>
      </c>
    </row>
    <row r="30" spans="1:27" x14ac:dyDescent="0.2">
      <c r="B30" s="11" t="s">
        <v>16</v>
      </c>
      <c r="C30" s="12" t="s">
        <v>17</v>
      </c>
      <c r="D30" s="13" t="s">
        <v>18</v>
      </c>
      <c r="E30" s="12" t="s">
        <v>17</v>
      </c>
      <c r="F30" s="13" t="s">
        <v>18</v>
      </c>
      <c r="G30" s="12" t="s">
        <v>17</v>
      </c>
      <c r="H30" s="13" t="s">
        <v>18</v>
      </c>
      <c r="I30" s="12" t="s">
        <v>17</v>
      </c>
      <c r="J30" s="14" t="s">
        <v>18</v>
      </c>
      <c r="K30" s="119"/>
      <c r="T30" s="46" t="s">
        <v>17</v>
      </c>
      <c r="U30" s="46" t="s">
        <v>18</v>
      </c>
      <c r="V30" s="46" t="s">
        <v>17</v>
      </c>
      <c r="W30" s="46" t="s">
        <v>18</v>
      </c>
      <c r="X30" s="46" t="s">
        <v>17</v>
      </c>
      <c r="Y30" s="46" t="s">
        <v>18</v>
      </c>
      <c r="Z30" s="46" t="s">
        <v>17</v>
      </c>
      <c r="AA30" s="46" t="s">
        <v>18</v>
      </c>
    </row>
    <row r="31" spans="1:27" x14ac:dyDescent="0.2">
      <c r="A31" s="4"/>
      <c r="B31" s="11" t="s">
        <v>19</v>
      </c>
      <c r="C31" s="12" t="s">
        <v>20</v>
      </c>
      <c r="D31" s="13" t="s">
        <v>21</v>
      </c>
      <c r="E31" s="12" t="s">
        <v>20</v>
      </c>
      <c r="F31" s="13" t="s">
        <v>21</v>
      </c>
      <c r="G31" s="12" t="s">
        <v>20</v>
      </c>
      <c r="H31" s="13" t="s">
        <v>21</v>
      </c>
      <c r="I31" s="12" t="s">
        <v>20</v>
      </c>
      <c r="J31" s="14" t="s">
        <v>21</v>
      </c>
      <c r="K31" s="119"/>
      <c r="L31" s="4"/>
      <c r="M31" s="4"/>
      <c r="N31" s="4"/>
      <c r="O31" s="4"/>
      <c r="P31" s="4"/>
      <c r="Q31" s="4"/>
      <c r="T31" s="47" t="s">
        <v>20</v>
      </c>
      <c r="U31" s="47" t="s">
        <v>21</v>
      </c>
      <c r="V31" s="47" t="s">
        <v>20</v>
      </c>
      <c r="W31" s="47" t="s">
        <v>21</v>
      </c>
      <c r="X31" s="47" t="s">
        <v>20</v>
      </c>
      <c r="Y31" s="47" t="s">
        <v>21</v>
      </c>
      <c r="Z31" s="47" t="s">
        <v>20</v>
      </c>
      <c r="AA31" s="47" t="s">
        <v>21</v>
      </c>
    </row>
    <row r="32" spans="1:27" x14ac:dyDescent="0.2">
      <c r="B32" s="29" t="s">
        <v>55</v>
      </c>
      <c r="C32" s="18">
        <v>2145</v>
      </c>
      <c r="D32" s="28">
        <v>1115.4000000000001</v>
      </c>
      <c r="E32" s="18">
        <v>1438</v>
      </c>
      <c r="F32" s="28">
        <v>747.76</v>
      </c>
      <c r="G32" s="18">
        <v>949</v>
      </c>
      <c r="H32" s="28">
        <v>493.48</v>
      </c>
      <c r="I32" s="18">
        <v>599</v>
      </c>
      <c r="J32" s="18">
        <v>311.48</v>
      </c>
      <c r="K32" s="119"/>
      <c r="L32" s="6" t="b">
        <v>1</v>
      </c>
      <c r="M32" s="6" t="b">
        <v>1</v>
      </c>
      <c r="N32" s="6" t="b">
        <v>1</v>
      </c>
      <c r="O32" s="6" t="b">
        <v>1</v>
      </c>
      <c r="P32" s="6" t="b">
        <v>1</v>
      </c>
      <c r="Q32" s="6" t="b">
        <v>1</v>
      </c>
      <c r="R32" s="6" t="b">
        <v>1</v>
      </c>
      <c r="S32" s="6" t="b">
        <v>1</v>
      </c>
      <c r="T32" s="20">
        <v>0</v>
      </c>
      <c r="U32" s="20">
        <v>0</v>
      </c>
      <c r="V32" s="20">
        <v>0</v>
      </c>
      <c r="W32" s="20">
        <v>0</v>
      </c>
      <c r="X32" s="20">
        <v>0</v>
      </c>
      <c r="Y32" s="20">
        <v>0</v>
      </c>
      <c r="Z32" s="20">
        <v>0</v>
      </c>
      <c r="AA32" s="20">
        <v>0</v>
      </c>
    </row>
    <row r="33" spans="2:27" x14ac:dyDescent="0.2">
      <c r="B33" s="48" t="s">
        <v>56</v>
      </c>
      <c r="C33" s="18">
        <v>3938</v>
      </c>
      <c r="D33" s="28">
        <v>2047.76</v>
      </c>
      <c r="E33" s="18">
        <v>2501</v>
      </c>
      <c r="F33" s="28">
        <v>1300.52</v>
      </c>
      <c r="G33" s="18">
        <v>1735</v>
      </c>
      <c r="H33" s="28">
        <v>902.2</v>
      </c>
      <c r="I33" s="18">
        <v>1176</v>
      </c>
      <c r="J33" s="18">
        <v>611.52</v>
      </c>
      <c r="K33" s="119"/>
      <c r="L33" s="6" t="b">
        <v>1</v>
      </c>
      <c r="M33" s="6" t="b">
        <v>1</v>
      </c>
      <c r="N33" s="6" t="b">
        <v>1</v>
      </c>
      <c r="O33" s="6" t="b">
        <v>1</v>
      </c>
      <c r="P33" s="6" t="b">
        <v>1</v>
      </c>
      <c r="Q33" s="6" t="b">
        <v>1</v>
      </c>
      <c r="R33" s="6" t="b">
        <v>1</v>
      </c>
      <c r="S33" s="6" t="b">
        <v>1</v>
      </c>
      <c r="T33" s="20">
        <v>0</v>
      </c>
      <c r="U33" s="20">
        <v>0</v>
      </c>
      <c r="V33" s="20">
        <v>0</v>
      </c>
      <c r="W33" s="20">
        <v>0</v>
      </c>
      <c r="X33" s="20">
        <v>0</v>
      </c>
      <c r="Y33" s="20">
        <v>0</v>
      </c>
      <c r="Z33" s="20">
        <v>0</v>
      </c>
      <c r="AA33" s="20">
        <v>0</v>
      </c>
    </row>
    <row r="34" spans="2:27" x14ac:dyDescent="0.2">
      <c r="B34" s="29" t="s">
        <v>57</v>
      </c>
      <c r="C34" s="18">
        <v>10469</v>
      </c>
      <c r="D34" s="28">
        <v>5443.88</v>
      </c>
      <c r="E34" s="18">
        <v>6729</v>
      </c>
      <c r="F34" s="28">
        <v>3499.08</v>
      </c>
      <c r="G34" s="18">
        <v>4990</v>
      </c>
      <c r="H34" s="28">
        <v>2594.8000000000002</v>
      </c>
      <c r="I34" s="18">
        <v>3743</v>
      </c>
      <c r="J34" s="18">
        <v>1946.3600000000001</v>
      </c>
      <c r="K34" s="119"/>
      <c r="L34" s="6" t="b">
        <v>1</v>
      </c>
      <c r="M34" s="6" t="b">
        <v>1</v>
      </c>
      <c r="N34" s="6" t="b">
        <v>1</v>
      </c>
      <c r="O34" s="6" t="b">
        <v>1</v>
      </c>
      <c r="P34" s="6" t="b">
        <v>1</v>
      </c>
      <c r="Q34" s="6" t="b">
        <v>1</v>
      </c>
      <c r="R34" s="6" t="b">
        <v>1</v>
      </c>
      <c r="S34" s="6" t="b">
        <v>1</v>
      </c>
      <c r="T34" s="20">
        <v>0</v>
      </c>
      <c r="U34" s="20">
        <v>0</v>
      </c>
      <c r="V34" s="20">
        <v>0</v>
      </c>
      <c r="W34" s="20">
        <v>0</v>
      </c>
      <c r="X34" s="20">
        <v>0</v>
      </c>
      <c r="Y34" s="20">
        <v>0</v>
      </c>
      <c r="Z34" s="20">
        <v>0</v>
      </c>
      <c r="AA34" s="20">
        <v>0</v>
      </c>
    </row>
    <row r="35" spans="2:27" x14ac:dyDescent="0.2">
      <c r="B35" s="29" t="s">
        <v>58</v>
      </c>
      <c r="C35" s="18">
        <v>11592</v>
      </c>
      <c r="D35" s="28">
        <v>6027.84</v>
      </c>
      <c r="E35" s="18">
        <v>8033</v>
      </c>
      <c r="F35" s="28">
        <v>4177.16</v>
      </c>
      <c r="G35" s="18">
        <v>6259</v>
      </c>
      <c r="H35" s="28">
        <v>3254.6800000000003</v>
      </c>
      <c r="I35" s="18">
        <v>5051</v>
      </c>
      <c r="J35" s="18">
        <v>2626.52</v>
      </c>
      <c r="K35" s="119"/>
      <c r="L35" s="6" t="b">
        <v>1</v>
      </c>
      <c r="M35" s="6" t="b">
        <v>1</v>
      </c>
      <c r="N35" s="6" t="b">
        <v>1</v>
      </c>
      <c r="O35" s="6" t="b">
        <v>1</v>
      </c>
      <c r="P35" s="6" t="b">
        <v>1</v>
      </c>
      <c r="Q35" s="6" t="b">
        <v>1</v>
      </c>
      <c r="R35" s="6" t="b">
        <v>1</v>
      </c>
      <c r="S35" s="6" t="b">
        <v>1</v>
      </c>
      <c r="T35" s="20">
        <v>0</v>
      </c>
      <c r="U35" s="20">
        <v>0</v>
      </c>
      <c r="V35" s="20">
        <v>0</v>
      </c>
      <c r="W35" s="20">
        <v>0</v>
      </c>
      <c r="X35" s="20">
        <v>0</v>
      </c>
      <c r="Y35" s="20">
        <v>0</v>
      </c>
      <c r="Z35" s="20">
        <v>0</v>
      </c>
      <c r="AA35" s="20">
        <v>0</v>
      </c>
    </row>
    <row r="36" spans="2:27" x14ac:dyDescent="0.2">
      <c r="B36" s="29" t="s">
        <v>59</v>
      </c>
      <c r="C36" s="18">
        <v>13103</v>
      </c>
      <c r="D36" s="28">
        <v>6813.56</v>
      </c>
      <c r="E36" s="18">
        <v>9035</v>
      </c>
      <c r="F36" s="28">
        <v>4698.2</v>
      </c>
      <c r="G36" s="18">
        <v>6955</v>
      </c>
      <c r="H36" s="28">
        <v>3616.6</v>
      </c>
      <c r="I36" s="18">
        <v>5569</v>
      </c>
      <c r="J36" s="18">
        <v>2895.88</v>
      </c>
      <c r="K36" s="119"/>
      <c r="L36" s="6" t="b">
        <v>1</v>
      </c>
      <c r="M36" s="6" t="b">
        <v>1</v>
      </c>
      <c r="N36" s="6" t="b">
        <v>1</v>
      </c>
      <c r="O36" s="6" t="b">
        <v>1</v>
      </c>
      <c r="P36" s="6" t="b">
        <v>1</v>
      </c>
      <c r="Q36" s="6" t="b">
        <v>1</v>
      </c>
      <c r="R36" s="6" t="b">
        <v>1</v>
      </c>
      <c r="S36" s="6" t="b">
        <v>1</v>
      </c>
      <c r="T36" s="20">
        <v>0</v>
      </c>
      <c r="U36" s="20">
        <v>0</v>
      </c>
      <c r="V36" s="20">
        <v>0</v>
      </c>
      <c r="W36" s="20">
        <v>0</v>
      </c>
      <c r="X36" s="20">
        <v>0</v>
      </c>
      <c r="Y36" s="20">
        <v>0</v>
      </c>
      <c r="Z36" s="20">
        <v>0</v>
      </c>
      <c r="AA36" s="20">
        <v>0</v>
      </c>
    </row>
    <row r="37" spans="2:27" x14ac:dyDescent="0.2">
      <c r="B37" s="29" t="s">
        <v>60</v>
      </c>
      <c r="C37" s="18">
        <v>19021</v>
      </c>
      <c r="D37" s="28">
        <v>9890.92</v>
      </c>
      <c r="E37" s="18">
        <v>13407</v>
      </c>
      <c r="F37" s="28">
        <v>6971.64</v>
      </c>
      <c r="G37" s="18">
        <v>10299</v>
      </c>
      <c r="H37" s="28">
        <v>5355.4800000000005</v>
      </c>
      <c r="I37" s="18">
        <v>8936</v>
      </c>
      <c r="J37" s="18">
        <v>4646.72</v>
      </c>
      <c r="K37" s="119"/>
      <c r="L37" s="6" t="b">
        <v>1</v>
      </c>
      <c r="M37" s="6" t="b">
        <v>1</v>
      </c>
      <c r="N37" s="6" t="b">
        <v>1</v>
      </c>
      <c r="O37" s="6" t="b">
        <v>1</v>
      </c>
      <c r="P37" s="6" t="b">
        <v>1</v>
      </c>
      <c r="Q37" s="6" t="b">
        <v>1</v>
      </c>
      <c r="R37" s="6" t="b">
        <v>1</v>
      </c>
      <c r="S37" s="6" t="b">
        <v>1</v>
      </c>
      <c r="T37" s="20">
        <v>0</v>
      </c>
      <c r="U37" s="20">
        <v>0</v>
      </c>
      <c r="V37" s="20">
        <v>0</v>
      </c>
      <c r="W37" s="20">
        <v>0</v>
      </c>
      <c r="X37" s="20">
        <v>0</v>
      </c>
      <c r="Y37" s="20">
        <v>0</v>
      </c>
      <c r="Z37" s="20">
        <v>0</v>
      </c>
      <c r="AA37" s="20">
        <v>0</v>
      </c>
    </row>
    <row r="38" spans="2:27" x14ac:dyDescent="0.2">
      <c r="B38" s="29">
        <v>60</v>
      </c>
      <c r="C38" s="18">
        <v>24809</v>
      </c>
      <c r="D38" s="28">
        <v>12900.68</v>
      </c>
      <c r="E38" s="18">
        <v>17100</v>
      </c>
      <c r="F38" s="28">
        <v>8892</v>
      </c>
      <c r="G38" s="18">
        <v>13779</v>
      </c>
      <c r="H38" s="28">
        <v>7165.08</v>
      </c>
      <c r="I38" s="18">
        <v>12495</v>
      </c>
      <c r="J38" s="18">
        <v>6497.4000000000005</v>
      </c>
      <c r="K38" s="119"/>
      <c r="L38" s="6" t="b">
        <v>1</v>
      </c>
      <c r="M38" s="6" t="b">
        <v>1</v>
      </c>
      <c r="N38" s="6" t="b">
        <v>1</v>
      </c>
      <c r="O38" s="6" t="b">
        <v>1</v>
      </c>
      <c r="P38" s="6" t="b">
        <v>1</v>
      </c>
      <c r="Q38" s="6" t="b">
        <v>1</v>
      </c>
      <c r="R38" s="6" t="b">
        <v>1</v>
      </c>
      <c r="S38" s="6" t="b">
        <v>1</v>
      </c>
      <c r="T38" s="20">
        <v>0</v>
      </c>
      <c r="U38" s="20">
        <v>0</v>
      </c>
      <c r="V38" s="20">
        <v>0</v>
      </c>
      <c r="W38" s="20">
        <v>0</v>
      </c>
      <c r="X38" s="20">
        <v>0</v>
      </c>
      <c r="Y38" s="20">
        <v>0</v>
      </c>
      <c r="Z38" s="20">
        <v>0</v>
      </c>
      <c r="AA38" s="20">
        <v>0</v>
      </c>
    </row>
    <row r="39" spans="2:27" x14ac:dyDescent="0.2">
      <c r="B39" s="29">
        <v>61</v>
      </c>
      <c r="C39" s="18">
        <v>25443</v>
      </c>
      <c r="D39" s="28">
        <v>13230.36</v>
      </c>
      <c r="E39" s="18">
        <v>17546</v>
      </c>
      <c r="F39" s="28">
        <v>9123.92</v>
      </c>
      <c r="G39" s="18">
        <v>14130</v>
      </c>
      <c r="H39" s="28">
        <v>7347.6</v>
      </c>
      <c r="I39" s="18">
        <v>12810</v>
      </c>
      <c r="J39" s="18">
        <v>6661.2</v>
      </c>
      <c r="K39" s="119"/>
      <c r="L39" s="6" t="b">
        <v>1</v>
      </c>
      <c r="M39" s="6" t="b">
        <v>1</v>
      </c>
      <c r="N39" s="6" t="b">
        <v>1</v>
      </c>
      <c r="O39" s="6" t="b">
        <v>1</v>
      </c>
      <c r="P39" s="6" t="b">
        <v>1</v>
      </c>
      <c r="Q39" s="6" t="b">
        <v>1</v>
      </c>
      <c r="R39" s="6" t="b">
        <v>1</v>
      </c>
      <c r="S39" s="6" t="b">
        <v>1</v>
      </c>
      <c r="T39" s="20">
        <v>0</v>
      </c>
      <c r="U39" s="20">
        <v>0</v>
      </c>
      <c r="V39" s="20">
        <v>0</v>
      </c>
      <c r="W39" s="20">
        <v>0</v>
      </c>
      <c r="X39" s="20">
        <v>0</v>
      </c>
      <c r="Y39" s="20">
        <v>0</v>
      </c>
      <c r="Z39" s="20">
        <v>0</v>
      </c>
      <c r="AA39" s="20">
        <v>0</v>
      </c>
    </row>
    <row r="40" spans="2:27" x14ac:dyDescent="0.2">
      <c r="B40" s="29">
        <v>62</v>
      </c>
      <c r="C40" s="18">
        <v>26107</v>
      </c>
      <c r="D40" s="28">
        <v>13575.640000000001</v>
      </c>
      <c r="E40" s="18">
        <v>17994</v>
      </c>
      <c r="F40" s="28">
        <v>9356.880000000001</v>
      </c>
      <c r="G40" s="18">
        <v>14489</v>
      </c>
      <c r="H40" s="28">
        <v>7534.2800000000007</v>
      </c>
      <c r="I40" s="18">
        <v>13143</v>
      </c>
      <c r="J40" s="18">
        <v>6834.3600000000006</v>
      </c>
      <c r="K40" s="119"/>
      <c r="L40" s="6" t="b">
        <v>1</v>
      </c>
      <c r="M40" s="6" t="b">
        <v>1</v>
      </c>
      <c r="N40" s="6" t="b">
        <v>1</v>
      </c>
      <c r="O40" s="6" t="b">
        <v>1</v>
      </c>
      <c r="P40" s="6" t="b">
        <v>1</v>
      </c>
      <c r="Q40" s="6" t="b">
        <v>1</v>
      </c>
      <c r="R40" s="6" t="b">
        <v>1</v>
      </c>
      <c r="S40" s="6" t="b">
        <v>1</v>
      </c>
      <c r="T40" s="20">
        <v>0</v>
      </c>
      <c r="U40" s="20">
        <v>0</v>
      </c>
      <c r="V40" s="20">
        <v>0</v>
      </c>
      <c r="W40" s="20">
        <v>0</v>
      </c>
      <c r="X40" s="20">
        <v>0</v>
      </c>
      <c r="Y40" s="20">
        <v>0</v>
      </c>
      <c r="Z40" s="20">
        <v>0</v>
      </c>
      <c r="AA40" s="20">
        <v>0</v>
      </c>
    </row>
    <row r="41" spans="2:27" x14ac:dyDescent="0.2">
      <c r="B41" s="29">
        <v>63</v>
      </c>
      <c r="C41" s="18">
        <v>26618</v>
      </c>
      <c r="D41" s="28">
        <v>13841.36</v>
      </c>
      <c r="E41" s="18">
        <v>18347</v>
      </c>
      <c r="F41" s="28">
        <v>9540.44</v>
      </c>
      <c r="G41" s="18">
        <v>14787</v>
      </c>
      <c r="H41" s="28">
        <v>7689.2400000000007</v>
      </c>
      <c r="I41" s="18">
        <v>13407</v>
      </c>
      <c r="J41" s="18">
        <v>6971.64</v>
      </c>
      <c r="K41" s="119"/>
      <c r="L41" s="6" t="b">
        <v>1</v>
      </c>
      <c r="M41" s="6" t="b">
        <v>1</v>
      </c>
      <c r="N41" s="6" t="b">
        <v>1</v>
      </c>
      <c r="O41" s="6" t="b">
        <v>1</v>
      </c>
      <c r="P41" s="6" t="b">
        <v>1</v>
      </c>
      <c r="Q41" s="6" t="b">
        <v>1</v>
      </c>
      <c r="R41" s="6" t="b">
        <v>1</v>
      </c>
      <c r="S41" s="6" t="b">
        <v>1</v>
      </c>
      <c r="T41" s="20">
        <v>0</v>
      </c>
      <c r="U41" s="20">
        <v>0</v>
      </c>
      <c r="V41" s="20">
        <v>0</v>
      </c>
      <c r="W41" s="20">
        <v>0</v>
      </c>
      <c r="X41" s="20">
        <v>0</v>
      </c>
      <c r="Y41" s="20">
        <v>0</v>
      </c>
      <c r="Z41" s="20">
        <v>0</v>
      </c>
      <c r="AA41" s="20">
        <v>0</v>
      </c>
    </row>
    <row r="42" spans="2:27" x14ac:dyDescent="0.2">
      <c r="B42" s="29">
        <v>64</v>
      </c>
      <c r="C42" s="18">
        <v>27152</v>
      </c>
      <c r="D42" s="28">
        <v>14119.04</v>
      </c>
      <c r="E42" s="18">
        <v>18718</v>
      </c>
      <c r="F42" s="28">
        <v>9733.36</v>
      </c>
      <c r="G42" s="18">
        <v>15078</v>
      </c>
      <c r="H42" s="28">
        <v>7840.56</v>
      </c>
      <c r="I42" s="18">
        <v>13673</v>
      </c>
      <c r="J42" s="18">
        <v>7109.96</v>
      </c>
      <c r="K42" s="119"/>
      <c r="L42" s="6" t="b">
        <v>1</v>
      </c>
      <c r="M42" s="6" t="b">
        <v>1</v>
      </c>
      <c r="N42" s="6" t="b">
        <v>1</v>
      </c>
      <c r="O42" s="6" t="b">
        <v>1</v>
      </c>
      <c r="P42" s="6" t="b">
        <v>1</v>
      </c>
      <c r="Q42" s="6" t="b">
        <v>1</v>
      </c>
      <c r="R42" s="6" t="b">
        <v>1</v>
      </c>
      <c r="S42" s="6" t="b">
        <v>1</v>
      </c>
      <c r="T42" s="20">
        <v>0</v>
      </c>
      <c r="U42" s="20">
        <v>0</v>
      </c>
      <c r="V42" s="20">
        <v>0</v>
      </c>
      <c r="W42" s="20">
        <v>0</v>
      </c>
      <c r="X42" s="20">
        <v>0</v>
      </c>
      <c r="Y42" s="20">
        <v>0</v>
      </c>
      <c r="Z42" s="20">
        <v>0</v>
      </c>
      <c r="AA42" s="20">
        <v>0</v>
      </c>
    </row>
    <row r="43" spans="2:27" x14ac:dyDescent="0.2">
      <c r="B43" s="29">
        <v>65</v>
      </c>
      <c r="C43" s="18">
        <v>53289</v>
      </c>
      <c r="D43" s="28">
        <v>27710.280000000002</v>
      </c>
      <c r="E43" s="18">
        <v>38006</v>
      </c>
      <c r="F43" s="28">
        <v>19763.12</v>
      </c>
      <c r="G43" s="18">
        <v>29563</v>
      </c>
      <c r="H43" s="28">
        <v>15372.76</v>
      </c>
      <c r="I43" s="18">
        <v>28379</v>
      </c>
      <c r="J43" s="18">
        <v>14757.08</v>
      </c>
      <c r="K43" s="119"/>
      <c r="L43" s="6" t="b">
        <v>1</v>
      </c>
      <c r="M43" s="6" t="b">
        <v>1</v>
      </c>
      <c r="N43" s="6" t="b">
        <v>1</v>
      </c>
      <c r="O43" s="6" t="b">
        <v>1</v>
      </c>
      <c r="P43" s="6" t="b">
        <v>1</v>
      </c>
      <c r="Q43" s="6" t="b">
        <v>1</v>
      </c>
      <c r="R43" s="6" t="b">
        <v>1</v>
      </c>
      <c r="S43" s="6" t="b">
        <v>1</v>
      </c>
      <c r="T43" s="20">
        <v>0</v>
      </c>
      <c r="U43" s="20">
        <v>0</v>
      </c>
      <c r="V43" s="20">
        <v>0</v>
      </c>
      <c r="W43" s="20">
        <v>0</v>
      </c>
      <c r="X43" s="20">
        <v>0</v>
      </c>
      <c r="Y43" s="20">
        <v>0</v>
      </c>
      <c r="Z43" s="20">
        <v>0</v>
      </c>
      <c r="AA43" s="20">
        <v>0</v>
      </c>
    </row>
    <row r="44" spans="2:27" x14ac:dyDescent="0.2">
      <c r="B44" s="29">
        <v>66</v>
      </c>
      <c r="C44" s="18">
        <v>54669</v>
      </c>
      <c r="D44" s="28">
        <v>28427.88</v>
      </c>
      <c r="E44" s="18">
        <v>39006</v>
      </c>
      <c r="F44" s="28">
        <v>20283.12</v>
      </c>
      <c r="G44" s="18">
        <v>30327</v>
      </c>
      <c r="H44" s="28">
        <v>15770.04</v>
      </c>
      <c r="I44" s="18">
        <v>29106</v>
      </c>
      <c r="J44" s="18">
        <v>15135.12</v>
      </c>
      <c r="K44" s="119"/>
      <c r="L44" s="6" t="b">
        <v>1</v>
      </c>
      <c r="M44" s="6" t="b">
        <v>1</v>
      </c>
      <c r="N44" s="6" t="b">
        <v>1</v>
      </c>
      <c r="O44" s="6" t="b">
        <v>1</v>
      </c>
      <c r="P44" s="6" t="b">
        <v>1</v>
      </c>
      <c r="Q44" s="6" t="b">
        <v>1</v>
      </c>
      <c r="R44" s="6" t="b">
        <v>1</v>
      </c>
      <c r="S44" s="6" t="b">
        <v>1</v>
      </c>
      <c r="T44" s="20">
        <v>0</v>
      </c>
      <c r="U44" s="20">
        <v>0</v>
      </c>
      <c r="V44" s="20">
        <v>0</v>
      </c>
      <c r="W44" s="20">
        <v>0</v>
      </c>
      <c r="X44" s="20">
        <v>0</v>
      </c>
      <c r="Y44" s="20">
        <v>0</v>
      </c>
      <c r="Z44" s="20">
        <v>0</v>
      </c>
      <c r="AA44" s="20">
        <v>0</v>
      </c>
    </row>
    <row r="45" spans="2:27" x14ac:dyDescent="0.2">
      <c r="B45" s="29">
        <v>67</v>
      </c>
      <c r="C45" s="18">
        <v>56059</v>
      </c>
      <c r="D45" s="28">
        <v>29150.68</v>
      </c>
      <c r="E45" s="18">
        <v>39982</v>
      </c>
      <c r="F45" s="28">
        <v>20790.64</v>
      </c>
      <c r="G45" s="18">
        <v>31100</v>
      </c>
      <c r="H45" s="28">
        <v>16172</v>
      </c>
      <c r="I45" s="18">
        <v>29840</v>
      </c>
      <c r="J45" s="18">
        <v>15516.800000000001</v>
      </c>
      <c r="K45" s="119"/>
      <c r="L45" s="6" t="b">
        <v>1</v>
      </c>
      <c r="M45" s="6" t="b">
        <v>1</v>
      </c>
      <c r="N45" s="6" t="b">
        <v>1</v>
      </c>
      <c r="O45" s="6" t="b">
        <v>1</v>
      </c>
      <c r="P45" s="6" t="b">
        <v>1</v>
      </c>
      <c r="Q45" s="6" t="b">
        <v>1</v>
      </c>
      <c r="R45" s="6" t="b">
        <v>1</v>
      </c>
      <c r="S45" s="6" t="b">
        <v>1</v>
      </c>
      <c r="T45" s="20">
        <v>0</v>
      </c>
      <c r="U45" s="20">
        <v>0</v>
      </c>
      <c r="V45" s="20">
        <v>0</v>
      </c>
      <c r="W45" s="20">
        <v>0</v>
      </c>
      <c r="X45" s="20">
        <v>0</v>
      </c>
      <c r="Y45" s="20">
        <v>0</v>
      </c>
      <c r="Z45" s="20">
        <v>0</v>
      </c>
      <c r="AA45" s="20">
        <v>0</v>
      </c>
    </row>
    <row r="46" spans="2:27" x14ac:dyDescent="0.2">
      <c r="B46" s="29">
        <v>68</v>
      </c>
      <c r="C46" s="18">
        <v>57188</v>
      </c>
      <c r="D46" s="28">
        <v>29737.760000000002</v>
      </c>
      <c r="E46" s="18">
        <v>40802</v>
      </c>
      <c r="F46" s="28">
        <v>21217.040000000001</v>
      </c>
      <c r="G46" s="18">
        <v>31714</v>
      </c>
      <c r="H46" s="28">
        <v>16491.28</v>
      </c>
      <c r="I46" s="18">
        <v>30438</v>
      </c>
      <c r="J46" s="18">
        <v>15827.76</v>
      </c>
      <c r="K46" s="119"/>
      <c r="L46" s="6" t="b">
        <v>1</v>
      </c>
      <c r="M46" s="6" t="b">
        <v>1</v>
      </c>
      <c r="N46" s="6" t="b">
        <v>1</v>
      </c>
      <c r="O46" s="6" t="b">
        <v>1</v>
      </c>
      <c r="P46" s="6" t="b">
        <v>1</v>
      </c>
      <c r="Q46" s="6" t="b">
        <v>1</v>
      </c>
      <c r="R46" s="6" t="b">
        <v>1</v>
      </c>
      <c r="S46" s="6" t="b">
        <v>1</v>
      </c>
      <c r="T46" s="20">
        <v>0</v>
      </c>
      <c r="U46" s="20">
        <v>0</v>
      </c>
      <c r="V46" s="20">
        <v>0</v>
      </c>
      <c r="W46" s="20">
        <v>0</v>
      </c>
      <c r="X46" s="20">
        <v>0</v>
      </c>
      <c r="Y46" s="20">
        <v>0</v>
      </c>
      <c r="Z46" s="20">
        <v>0</v>
      </c>
      <c r="AA46" s="20">
        <v>0</v>
      </c>
    </row>
    <row r="47" spans="2:27" x14ac:dyDescent="0.2">
      <c r="B47" s="29">
        <v>69</v>
      </c>
      <c r="C47" s="18">
        <v>58319</v>
      </c>
      <c r="D47" s="28">
        <v>30325.88</v>
      </c>
      <c r="E47" s="18">
        <v>41614</v>
      </c>
      <c r="F47" s="28">
        <v>21639.280000000002</v>
      </c>
      <c r="G47" s="18">
        <v>32354</v>
      </c>
      <c r="H47" s="28">
        <v>16824.080000000002</v>
      </c>
      <c r="I47" s="18">
        <v>31052</v>
      </c>
      <c r="J47" s="18">
        <v>16147.04</v>
      </c>
      <c r="K47" s="119"/>
      <c r="L47" s="6" t="b">
        <v>1</v>
      </c>
      <c r="M47" s="6" t="b">
        <v>1</v>
      </c>
      <c r="N47" s="6" t="b">
        <v>1</v>
      </c>
      <c r="O47" s="6" t="b">
        <v>1</v>
      </c>
      <c r="P47" s="6" t="b">
        <v>1</v>
      </c>
      <c r="Q47" s="6" t="b">
        <v>1</v>
      </c>
      <c r="R47" s="6" t="b">
        <v>1</v>
      </c>
      <c r="S47" s="6" t="b">
        <v>1</v>
      </c>
      <c r="T47" s="20">
        <v>0</v>
      </c>
      <c r="U47" s="20">
        <v>0</v>
      </c>
      <c r="V47" s="20">
        <v>0</v>
      </c>
      <c r="W47" s="20">
        <v>0</v>
      </c>
      <c r="X47" s="20">
        <v>0</v>
      </c>
      <c r="Y47" s="20">
        <v>0</v>
      </c>
      <c r="Z47" s="20">
        <v>0</v>
      </c>
      <c r="AA47" s="20">
        <v>0</v>
      </c>
    </row>
    <row r="48" spans="2:27" x14ac:dyDescent="0.2">
      <c r="B48" s="29">
        <v>70</v>
      </c>
      <c r="C48" s="18">
        <v>66651</v>
      </c>
      <c r="D48" s="28">
        <v>34658.520000000004</v>
      </c>
      <c r="E48" s="18">
        <v>46838</v>
      </c>
      <c r="F48" s="28">
        <v>24355.760000000002</v>
      </c>
      <c r="G48" s="18">
        <v>34964</v>
      </c>
      <c r="H48" s="28">
        <v>18181.28</v>
      </c>
      <c r="I48" s="18">
        <v>33734</v>
      </c>
      <c r="J48" s="18">
        <v>17541.68</v>
      </c>
      <c r="K48" s="119"/>
      <c r="L48" s="6" t="b">
        <v>1</v>
      </c>
      <c r="M48" s="6" t="b">
        <v>1</v>
      </c>
      <c r="N48" s="6" t="b">
        <v>1</v>
      </c>
      <c r="O48" s="6" t="b">
        <v>1</v>
      </c>
      <c r="P48" s="6" t="b">
        <v>1</v>
      </c>
      <c r="Q48" s="6" t="b">
        <v>1</v>
      </c>
      <c r="R48" s="6" t="b">
        <v>1</v>
      </c>
      <c r="S48" s="6" t="b">
        <v>1</v>
      </c>
      <c r="T48" s="20">
        <v>0</v>
      </c>
      <c r="U48" s="20">
        <v>0</v>
      </c>
      <c r="V48" s="20">
        <v>0</v>
      </c>
      <c r="W48" s="20">
        <v>0</v>
      </c>
      <c r="X48" s="20">
        <v>0</v>
      </c>
      <c r="Y48" s="20">
        <v>0</v>
      </c>
      <c r="Z48" s="20">
        <v>0</v>
      </c>
      <c r="AA48" s="20">
        <v>0</v>
      </c>
    </row>
    <row r="49" spans="1:27" x14ac:dyDescent="0.2">
      <c r="B49" s="23"/>
      <c r="T49" s="6"/>
      <c r="U49" s="6"/>
      <c r="V49" s="6"/>
      <c r="W49" s="6"/>
      <c r="X49" s="6"/>
      <c r="Y49" s="6"/>
      <c r="Z49" s="6"/>
      <c r="AA49" s="6"/>
    </row>
    <row r="50" spans="1:27" x14ac:dyDescent="0.2">
      <c r="T50" s="6"/>
      <c r="U50" s="6"/>
      <c r="V50" s="6"/>
      <c r="W50" s="6"/>
      <c r="X50" s="6"/>
      <c r="Y50" s="6"/>
      <c r="Z50" s="6"/>
      <c r="AA50" s="6"/>
    </row>
    <row r="51" spans="1:27" x14ac:dyDescent="0.2">
      <c r="T51" s="6"/>
      <c r="U51" s="6"/>
      <c r="V51" s="6"/>
      <c r="W51" s="6"/>
      <c r="X51" s="6"/>
      <c r="Y51" s="6"/>
      <c r="Z51" s="6"/>
      <c r="AA51" s="6"/>
    </row>
    <row r="52" spans="1:27" ht="18" x14ac:dyDescent="0.2">
      <c r="A52" s="24"/>
      <c r="B52" s="8" t="s">
        <v>68</v>
      </c>
      <c r="C52" s="24"/>
      <c r="D52" s="24"/>
      <c r="E52" s="24"/>
      <c r="F52" s="24"/>
      <c r="G52" s="24"/>
      <c r="H52" s="24"/>
      <c r="I52" s="24"/>
      <c r="J52" s="24"/>
      <c r="K52" s="24"/>
      <c r="T52" s="6"/>
      <c r="U52" s="6"/>
      <c r="V52" s="6"/>
      <c r="W52" s="6"/>
      <c r="X52" s="6"/>
      <c r="Y52" s="6"/>
      <c r="Z52" s="6"/>
      <c r="AA52" s="6"/>
    </row>
    <row r="53" spans="1:27" x14ac:dyDescent="0.2">
      <c r="T53" s="6"/>
      <c r="U53" s="6"/>
      <c r="V53" s="6"/>
      <c r="W53" s="6"/>
      <c r="X53" s="6"/>
      <c r="Y53" s="6"/>
      <c r="Z53" s="6"/>
      <c r="AA53" s="6"/>
    </row>
    <row r="54" spans="1:27" ht="16.25" customHeight="1" x14ac:dyDescent="0.2">
      <c r="A54" s="4"/>
      <c r="B54" s="10" t="s">
        <v>2</v>
      </c>
      <c r="C54" s="122" t="s">
        <v>10</v>
      </c>
      <c r="D54" s="123"/>
      <c r="E54" s="122" t="s">
        <v>62</v>
      </c>
      <c r="F54" s="123"/>
      <c r="G54" s="122" t="s">
        <v>12</v>
      </c>
      <c r="H54" s="123"/>
      <c r="I54" s="122" t="s">
        <v>13</v>
      </c>
      <c r="J54" s="124"/>
      <c r="K54" s="130" t="str">
        <f>K29</f>
        <v>SILVER IHI PREMIUM BOOKLET, EFFECTIVE JANUARY 1, 2024</v>
      </c>
      <c r="L54" s="4"/>
      <c r="M54" s="4"/>
      <c r="N54" s="4"/>
      <c r="O54" s="4"/>
      <c r="P54" s="4"/>
      <c r="Q54" s="4"/>
      <c r="T54" s="6"/>
      <c r="U54" s="6"/>
      <c r="V54" s="6"/>
      <c r="W54" s="6"/>
      <c r="X54" s="6"/>
      <c r="Y54" s="6"/>
      <c r="Z54" s="6"/>
      <c r="AA54" s="6"/>
    </row>
    <row r="55" spans="1:27" x14ac:dyDescent="0.2">
      <c r="B55" s="11" t="s">
        <v>16</v>
      </c>
      <c r="C55" s="12" t="s">
        <v>17</v>
      </c>
      <c r="D55" s="13" t="s">
        <v>18</v>
      </c>
      <c r="E55" s="12" t="s">
        <v>17</v>
      </c>
      <c r="F55" s="13" t="s">
        <v>18</v>
      </c>
      <c r="G55" s="12" t="s">
        <v>17</v>
      </c>
      <c r="H55" s="13" t="s">
        <v>18</v>
      </c>
      <c r="I55" s="12" t="s">
        <v>17</v>
      </c>
      <c r="J55" s="14" t="s">
        <v>18</v>
      </c>
      <c r="K55" s="130"/>
      <c r="T55" s="46" t="s">
        <v>17</v>
      </c>
      <c r="U55" s="46" t="s">
        <v>18</v>
      </c>
      <c r="V55" s="46" t="s">
        <v>17</v>
      </c>
      <c r="W55" s="46" t="s">
        <v>18</v>
      </c>
      <c r="X55" s="46" t="s">
        <v>17</v>
      </c>
      <c r="Y55" s="46" t="s">
        <v>18</v>
      </c>
      <c r="Z55" s="46" t="s">
        <v>17</v>
      </c>
      <c r="AA55" s="46" t="s">
        <v>18</v>
      </c>
    </row>
    <row r="56" spans="1:27" x14ac:dyDescent="0.2">
      <c r="A56" s="4"/>
      <c r="B56" s="11" t="s">
        <v>19</v>
      </c>
      <c r="C56" s="12" t="s">
        <v>20</v>
      </c>
      <c r="D56" s="13" t="s">
        <v>21</v>
      </c>
      <c r="E56" s="12" t="s">
        <v>20</v>
      </c>
      <c r="F56" s="13" t="s">
        <v>21</v>
      </c>
      <c r="G56" s="12" t="s">
        <v>20</v>
      </c>
      <c r="H56" s="13" t="s">
        <v>21</v>
      </c>
      <c r="I56" s="12" t="s">
        <v>20</v>
      </c>
      <c r="J56" s="14" t="s">
        <v>21</v>
      </c>
      <c r="K56" s="130"/>
      <c r="L56" s="4"/>
      <c r="M56" s="4"/>
      <c r="N56" s="4"/>
      <c r="O56" s="4"/>
      <c r="P56" s="4"/>
      <c r="Q56" s="4"/>
      <c r="T56" s="47" t="s">
        <v>20</v>
      </c>
      <c r="U56" s="47" t="s">
        <v>21</v>
      </c>
      <c r="V56" s="47" t="s">
        <v>20</v>
      </c>
      <c r="W56" s="47" t="s">
        <v>21</v>
      </c>
      <c r="X56" s="47" t="s">
        <v>20</v>
      </c>
      <c r="Y56" s="47" t="s">
        <v>21</v>
      </c>
      <c r="Z56" s="47" t="s">
        <v>20</v>
      </c>
      <c r="AA56" s="47" t="s">
        <v>21</v>
      </c>
    </row>
    <row r="57" spans="1:27" x14ac:dyDescent="0.2">
      <c r="B57" s="27" t="s">
        <v>55</v>
      </c>
      <c r="C57" s="18">
        <v>2320</v>
      </c>
      <c r="D57" s="28">
        <v>1206.4000000000001</v>
      </c>
      <c r="E57" s="18">
        <v>1553</v>
      </c>
      <c r="F57" s="28">
        <v>807.56000000000006</v>
      </c>
      <c r="G57" s="18">
        <v>1022</v>
      </c>
      <c r="H57" s="28">
        <v>531.44000000000005</v>
      </c>
      <c r="I57" s="18">
        <v>646</v>
      </c>
      <c r="J57" s="18">
        <v>335.92</v>
      </c>
      <c r="K57" s="130"/>
      <c r="L57" s="6" t="b">
        <v>1</v>
      </c>
      <c r="M57" s="6" t="b">
        <v>1</v>
      </c>
      <c r="N57" s="6" t="b">
        <v>1</v>
      </c>
      <c r="O57" s="6" t="b">
        <v>1</v>
      </c>
      <c r="P57" s="6" t="b">
        <v>1</v>
      </c>
      <c r="Q57" s="6" t="b">
        <v>1</v>
      </c>
      <c r="R57" s="6" t="b">
        <v>1</v>
      </c>
      <c r="S57" s="6" t="b">
        <v>1</v>
      </c>
      <c r="T57" s="50">
        <v>0</v>
      </c>
      <c r="U57" s="50">
        <v>0</v>
      </c>
      <c r="V57" s="50">
        <v>0</v>
      </c>
      <c r="W57" s="50">
        <v>0</v>
      </c>
      <c r="X57" s="50">
        <v>0</v>
      </c>
      <c r="Y57" s="50">
        <v>0</v>
      </c>
      <c r="Z57" s="50">
        <v>0</v>
      </c>
      <c r="AA57" s="50">
        <v>0</v>
      </c>
    </row>
    <row r="58" spans="1:27" x14ac:dyDescent="0.2">
      <c r="B58" s="29" t="s">
        <v>56</v>
      </c>
      <c r="C58" s="18">
        <v>4255</v>
      </c>
      <c r="D58" s="28">
        <v>2212.6</v>
      </c>
      <c r="E58" s="18">
        <v>2706</v>
      </c>
      <c r="F58" s="28">
        <v>1407.1200000000001</v>
      </c>
      <c r="G58" s="18">
        <v>1878</v>
      </c>
      <c r="H58" s="28">
        <v>976.56000000000006</v>
      </c>
      <c r="I58" s="18">
        <v>1272</v>
      </c>
      <c r="J58" s="18">
        <v>661.44</v>
      </c>
      <c r="K58" s="130"/>
      <c r="L58" s="6" t="b">
        <v>1</v>
      </c>
      <c r="M58" s="6" t="b">
        <v>1</v>
      </c>
      <c r="N58" s="6" t="b">
        <v>1</v>
      </c>
      <c r="O58" s="6" t="b">
        <v>1</v>
      </c>
      <c r="P58" s="6" t="b">
        <v>1</v>
      </c>
      <c r="Q58" s="6" t="b">
        <v>1</v>
      </c>
      <c r="R58" s="6" t="b">
        <v>1</v>
      </c>
      <c r="S58" s="6" t="b">
        <v>1</v>
      </c>
      <c r="T58" s="50">
        <v>0</v>
      </c>
      <c r="U58" s="50">
        <v>0</v>
      </c>
      <c r="V58" s="50">
        <v>0</v>
      </c>
      <c r="W58" s="50">
        <v>0</v>
      </c>
      <c r="X58" s="50">
        <v>0</v>
      </c>
      <c r="Y58" s="50">
        <v>0</v>
      </c>
      <c r="Z58" s="50">
        <v>0</v>
      </c>
      <c r="AA58" s="50">
        <v>0</v>
      </c>
    </row>
    <row r="59" spans="1:27" x14ac:dyDescent="0.2">
      <c r="B59" s="29" t="s">
        <v>57</v>
      </c>
      <c r="C59" s="18">
        <v>11312</v>
      </c>
      <c r="D59" s="28">
        <v>5882.24</v>
      </c>
      <c r="E59" s="18">
        <v>7275</v>
      </c>
      <c r="F59" s="28">
        <v>3783</v>
      </c>
      <c r="G59" s="18">
        <v>5396</v>
      </c>
      <c r="H59" s="28">
        <v>2805.92</v>
      </c>
      <c r="I59" s="18">
        <v>4049</v>
      </c>
      <c r="J59" s="18">
        <v>2105.48</v>
      </c>
      <c r="K59" s="130"/>
      <c r="L59" s="6" t="b">
        <v>1</v>
      </c>
      <c r="M59" s="6" t="b">
        <v>1</v>
      </c>
      <c r="N59" s="6" t="b">
        <v>1</v>
      </c>
      <c r="O59" s="6" t="b">
        <v>1</v>
      </c>
      <c r="P59" s="6" t="b">
        <v>1</v>
      </c>
      <c r="Q59" s="6" t="b">
        <v>1</v>
      </c>
      <c r="R59" s="6" t="b">
        <v>1</v>
      </c>
      <c r="S59" s="6" t="b">
        <v>1</v>
      </c>
      <c r="T59" s="50">
        <v>0</v>
      </c>
      <c r="U59" s="50">
        <v>0</v>
      </c>
      <c r="V59" s="50">
        <v>0</v>
      </c>
      <c r="W59" s="50">
        <v>0</v>
      </c>
      <c r="X59" s="50">
        <v>0</v>
      </c>
      <c r="Y59" s="50">
        <v>0</v>
      </c>
      <c r="Z59" s="50">
        <v>0</v>
      </c>
      <c r="AA59" s="50">
        <v>0</v>
      </c>
    </row>
    <row r="60" spans="1:27" x14ac:dyDescent="0.2">
      <c r="B60" s="29" t="s">
        <v>58</v>
      </c>
      <c r="C60" s="18">
        <v>12531</v>
      </c>
      <c r="D60" s="28">
        <v>6516.12</v>
      </c>
      <c r="E60" s="18">
        <v>8684</v>
      </c>
      <c r="F60" s="28">
        <v>4515.68</v>
      </c>
      <c r="G60" s="18">
        <v>6766</v>
      </c>
      <c r="H60" s="28">
        <v>3518.32</v>
      </c>
      <c r="I60" s="18">
        <v>5465</v>
      </c>
      <c r="J60" s="18">
        <v>2841.8</v>
      </c>
      <c r="K60" s="130"/>
      <c r="L60" s="6" t="b">
        <v>1</v>
      </c>
      <c r="M60" s="6" t="b">
        <v>1</v>
      </c>
      <c r="N60" s="6" t="b">
        <v>1</v>
      </c>
      <c r="O60" s="6" t="b">
        <v>1</v>
      </c>
      <c r="P60" s="6" t="b">
        <v>1</v>
      </c>
      <c r="Q60" s="6" t="b">
        <v>1</v>
      </c>
      <c r="R60" s="6" t="b">
        <v>1</v>
      </c>
      <c r="S60" s="6" t="b">
        <v>1</v>
      </c>
      <c r="T60" s="50">
        <v>0</v>
      </c>
      <c r="U60" s="50">
        <v>0</v>
      </c>
      <c r="V60" s="50">
        <v>0</v>
      </c>
      <c r="W60" s="50">
        <v>0</v>
      </c>
      <c r="X60" s="50">
        <v>0</v>
      </c>
      <c r="Y60" s="50">
        <v>0</v>
      </c>
      <c r="Z60" s="50">
        <v>0</v>
      </c>
      <c r="AA60" s="50">
        <v>0</v>
      </c>
    </row>
    <row r="61" spans="1:27" x14ac:dyDescent="0.2">
      <c r="B61" s="29" t="s">
        <v>59</v>
      </c>
      <c r="C61" s="18">
        <v>14163</v>
      </c>
      <c r="D61" s="28">
        <v>7364.76</v>
      </c>
      <c r="E61" s="18">
        <v>9767</v>
      </c>
      <c r="F61" s="28">
        <v>5078.84</v>
      </c>
      <c r="G61" s="18">
        <v>7526</v>
      </c>
      <c r="H61" s="28">
        <v>3913.52</v>
      </c>
      <c r="I61" s="18">
        <v>6021</v>
      </c>
      <c r="J61" s="18">
        <v>3130.92</v>
      </c>
      <c r="K61" s="130"/>
      <c r="L61" s="6" t="b">
        <v>1</v>
      </c>
      <c r="M61" s="6" t="b">
        <v>1</v>
      </c>
      <c r="N61" s="6" t="b">
        <v>1</v>
      </c>
      <c r="O61" s="6" t="b">
        <v>1</v>
      </c>
      <c r="P61" s="6" t="b">
        <v>1</v>
      </c>
      <c r="Q61" s="6" t="b">
        <v>1</v>
      </c>
      <c r="R61" s="6" t="b">
        <v>1</v>
      </c>
      <c r="S61" s="6" t="b">
        <v>1</v>
      </c>
      <c r="T61" s="50">
        <v>0</v>
      </c>
      <c r="U61" s="50">
        <v>0</v>
      </c>
      <c r="V61" s="50">
        <v>0</v>
      </c>
      <c r="W61" s="50">
        <v>0</v>
      </c>
      <c r="X61" s="50">
        <v>0</v>
      </c>
      <c r="Y61" s="50">
        <v>0</v>
      </c>
      <c r="Z61" s="50">
        <v>0</v>
      </c>
      <c r="AA61" s="50">
        <v>0</v>
      </c>
    </row>
    <row r="62" spans="1:27" x14ac:dyDescent="0.2">
      <c r="B62" s="29" t="s">
        <v>60</v>
      </c>
      <c r="C62" s="18">
        <v>20556</v>
      </c>
      <c r="D62" s="28">
        <v>10689.12</v>
      </c>
      <c r="E62" s="18">
        <v>14495</v>
      </c>
      <c r="F62" s="28">
        <v>7537.4000000000005</v>
      </c>
      <c r="G62" s="18">
        <v>11137</v>
      </c>
      <c r="H62" s="28">
        <v>5791.24</v>
      </c>
      <c r="I62" s="18">
        <v>9657</v>
      </c>
      <c r="J62" s="18">
        <v>5021.6400000000003</v>
      </c>
      <c r="K62" s="130"/>
      <c r="L62" s="6" t="b">
        <v>1</v>
      </c>
      <c r="M62" s="6" t="b">
        <v>1</v>
      </c>
      <c r="N62" s="6" t="b">
        <v>1</v>
      </c>
      <c r="O62" s="6" t="b">
        <v>1</v>
      </c>
      <c r="P62" s="6" t="b">
        <v>1</v>
      </c>
      <c r="Q62" s="6" t="b">
        <v>1</v>
      </c>
      <c r="R62" s="6" t="b">
        <v>1</v>
      </c>
      <c r="S62" s="6" t="b">
        <v>1</v>
      </c>
      <c r="T62" s="50">
        <v>0</v>
      </c>
      <c r="U62" s="50">
        <v>0</v>
      </c>
      <c r="V62" s="50">
        <v>0</v>
      </c>
      <c r="W62" s="50">
        <v>0</v>
      </c>
      <c r="X62" s="50">
        <v>0</v>
      </c>
      <c r="Y62" s="50">
        <v>0</v>
      </c>
      <c r="Z62" s="50">
        <v>0</v>
      </c>
      <c r="AA62" s="50">
        <v>0</v>
      </c>
    </row>
    <row r="63" spans="1:27" x14ac:dyDescent="0.2">
      <c r="B63" s="29" t="s">
        <v>33</v>
      </c>
      <c r="C63" s="18">
        <v>26819</v>
      </c>
      <c r="D63" s="28">
        <v>13945.880000000001</v>
      </c>
      <c r="E63" s="18">
        <v>18489</v>
      </c>
      <c r="F63" s="28">
        <v>9614.2800000000007</v>
      </c>
      <c r="G63" s="18">
        <v>14897</v>
      </c>
      <c r="H63" s="28">
        <v>7746.4400000000005</v>
      </c>
      <c r="I63" s="18">
        <v>13508</v>
      </c>
      <c r="J63" s="18">
        <v>7024.16</v>
      </c>
      <c r="K63" s="130"/>
      <c r="L63" s="6" t="b">
        <v>1</v>
      </c>
      <c r="M63" s="6" t="b">
        <v>1</v>
      </c>
      <c r="N63" s="6" t="b">
        <v>1</v>
      </c>
      <c r="O63" s="6" t="b">
        <v>1</v>
      </c>
      <c r="P63" s="6" t="b">
        <v>1</v>
      </c>
      <c r="Q63" s="6" t="b">
        <v>1</v>
      </c>
      <c r="R63" s="6" t="b">
        <v>1</v>
      </c>
      <c r="S63" s="6" t="b">
        <v>1</v>
      </c>
      <c r="T63" s="50">
        <v>0</v>
      </c>
      <c r="U63" s="50">
        <v>0</v>
      </c>
      <c r="V63" s="50">
        <v>0</v>
      </c>
      <c r="W63" s="50">
        <v>0</v>
      </c>
      <c r="X63" s="50">
        <v>0</v>
      </c>
      <c r="Y63" s="50">
        <v>0</v>
      </c>
      <c r="Z63" s="50">
        <v>0</v>
      </c>
      <c r="AA63" s="50">
        <v>0</v>
      </c>
    </row>
    <row r="64" spans="1:27" x14ac:dyDescent="0.2">
      <c r="B64" s="29" t="s">
        <v>34</v>
      </c>
      <c r="C64" s="18">
        <v>27515</v>
      </c>
      <c r="D64" s="28">
        <v>14307.800000000001</v>
      </c>
      <c r="E64" s="18">
        <v>18972</v>
      </c>
      <c r="F64" s="28">
        <v>9865.44</v>
      </c>
      <c r="G64" s="18">
        <v>15279</v>
      </c>
      <c r="H64" s="28">
        <v>7945.08</v>
      </c>
      <c r="I64" s="18">
        <v>13849</v>
      </c>
      <c r="J64" s="18">
        <v>7201.4800000000005</v>
      </c>
      <c r="K64" s="130"/>
      <c r="L64" s="6" t="b">
        <v>1</v>
      </c>
      <c r="M64" s="6" t="b">
        <v>1</v>
      </c>
      <c r="N64" s="6" t="b">
        <v>1</v>
      </c>
      <c r="O64" s="6" t="b">
        <v>1</v>
      </c>
      <c r="P64" s="6" t="b">
        <v>1</v>
      </c>
      <c r="Q64" s="6" t="b">
        <v>1</v>
      </c>
      <c r="R64" s="6" t="b">
        <v>1</v>
      </c>
      <c r="S64" s="6" t="b">
        <v>1</v>
      </c>
      <c r="T64" s="50">
        <v>0</v>
      </c>
      <c r="U64" s="50">
        <v>0</v>
      </c>
      <c r="V64" s="50">
        <v>0</v>
      </c>
      <c r="W64" s="50">
        <v>0</v>
      </c>
      <c r="X64" s="50">
        <v>0</v>
      </c>
      <c r="Y64" s="50">
        <v>0</v>
      </c>
      <c r="Z64" s="50">
        <v>0</v>
      </c>
      <c r="AA64" s="50">
        <v>0</v>
      </c>
    </row>
    <row r="65" spans="1:27" x14ac:dyDescent="0.2">
      <c r="B65" s="29" t="s">
        <v>35</v>
      </c>
      <c r="C65" s="18">
        <v>28224</v>
      </c>
      <c r="D65" s="28">
        <v>14676.480000000001</v>
      </c>
      <c r="E65" s="18">
        <v>19456</v>
      </c>
      <c r="F65" s="28">
        <v>10117.120000000001</v>
      </c>
      <c r="G65" s="18">
        <v>15666</v>
      </c>
      <c r="H65" s="28">
        <v>8146.3200000000006</v>
      </c>
      <c r="I65" s="18">
        <v>14205</v>
      </c>
      <c r="J65" s="18">
        <v>7386.6</v>
      </c>
      <c r="K65" s="130"/>
      <c r="L65" s="6" t="b">
        <v>1</v>
      </c>
      <c r="M65" s="6" t="b">
        <v>1</v>
      </c>
      <c r="N65" s="6" t="b">
        <v>1</v>
      </c>
      <c r="O65" s="6" t="b">
        <v>1</v>
      </c>
      <c r="P65" s="6" t="b">
        <v>1</v>
      </c>
      <c r="Q65" s="6" t="b">
        <v>1</v>
      </c>
      <c r="R65" s="6" t="b">
        <v>1</v>
      </c>
      <c r="S65" s="6" t="b">
        <v>1</v>
      </c>
      <c r="T65" s="50">
        <v>0</v>
      </c>
      <c r="U65" s="50">
        <v>0</v>
      </c>
      <c r="V65" s="50">
        <v>0</v>
      </c>
      <c r="W65" s="50">
        <v>0</v>
      </c>
      <c r="X65" s="50">
        <v>0</v>
      </c>
      <c r="Y65" s="50">
        <v>0</v>
      </c>
      <c r="Z65" s="50">
        <v>0</v>
      </c>
      <c r="AA65" s="50">
        <v>0</v>
      </c>
    </row>
    <row r="66" spans="1:27" x14ac:dyDescent="0.2">
      <c r="B66" s="29" t="s">
        <v>36</v>
      </c>
      <c r="C66" s="18">
        <v>28785</v>
      </c>
      <c r="D66" s="28">
        <v>14968.2</v>
      </c>
      <c r="E66" s="18">
        <v>19840</v>
      </c>
      <c r="F66" s="28">
        <v>10316.800000000001</v>
      </c>
      <c r="G66" s="18">
        <v>15989</v>
      </c>
      <c r="H66" s="28">
        <v>8314.2800000000007</v>
      </c>
      <c r="I66" s="18">
        <v>14492</v>
      </c>
      <c r="J66" s="18">
        <v>7535.84</v>
      </c>
      <c r="K66" s="130"/>
      <c r="L66" s="6" t="b">
        <v>1</v>
      </c>
      <c r="M66" s="6" t="b">
        <v>1</v>
      </c>
      <c r="N66" s="6" t="b">
        <v>1</v>
      </c>
      <c r="O66" s="6" t="b">
        <v>1</v>
      </c>
      <c r="P66" s="6" t="b">
        <v>1</v>
      </c>
      <c r="Q66" s="6" t="b">
        <v>1</v>
      </c>
      <c r="R66" s="6" t="b">
        <v>1</v>
      </c>
      <c r="S66" s="6" t="b">
        <v>1</v>
      </c>
      <c r="T66" s="50">
        <v>0</v>
      </c>
      <c r="U66" s="50">
        <v>0</v>
      </c>
      <c r="V66" s="50">
        <v>0</v>
      </c>
      <c r="W66" s="50">
        <v>0</v>
      </c>
      <c r="X66" s="50">
        <v>0</v>
      </c>
      <c r="Y66" s="50">
        <v>0</v>
      </c>
      <c r="Z66" s="50">
        <v>0</v>
      </c>
      <c r="AA66" s="50">
        <v>0</v>
      </c>
    </row>
    <row r="67" spans="1:27" x14ac:dyDescent="0.2">
      <c r="B67" s="29" t="s">
        <v>37</v>
      </c>
      <c r="C67" s="18">
        <v>29356</v>
      </c>
      <c r="D67" s="28">
        <v>15265.12</v>
      </c>
      <c r="E67" s="18">
        <v>20239</v>
      </c>
      <c r="F67" s="28">
        <v>10524.28</v>
      </c>
      <c r="G67" s="18">
        <v>16305</v>
      </c>
      <c r="H67" s="28">
        <v>8478.6</v>
      </c>
      <c r="I67" s="18">
        <v>14783</v>
      </c>
      <c r="J67" s="18">
        <v>7687.16</v>
      </c>
      <c r="K67" s="130"/>
      <c r="L67" s="6" t="b">
        <v>1</v>
      </c>
      <c r="M67" s="6" t="b">
        <v>1</v>
      </c>
      <c r="N67" s="6" t="b">
        <v>1</v>
      </c>
      <c r="O67" s="6" t="b">
        <v>1</v>
      </c>
      <c r="P67" s="6" t="b">
        <v>1</v>
      </c>
      <c r="Q67" s="6" t="b">
        <v>1</v>
      </c>
      <c r="R67" s="6" t="b">
        <v>1</v>
      </c>
      <c r="S67" s="6" t="b">
        <v>1</v>
      </c>
      <c r="T67" s="50">
        <v>0</v>
      </c>
      <c r="U67" s="50">
        <v>0</v>
      </c>
      <c r="V67" s="50">
        <v>0</v>
      </c>
      <c r="W67" s="50">
        <v>0</v>
      </c>
      <c r="X67" s="50">
        <v>0</v>
      </c>
      <c r="Y67" s="50">
        <v>0</v>
      </c>
      <c r="Z67" s="50">
        <v>0</v>
      </c>
      <c r="AA67" s="50">
        <v>0</v>
      </c>
    </row>
    <row r="68" spans="1:27" x14ac:dyDescent="0.2">
      <c r="B68" s="29" t="s">
        <v>38</v>
      </c>
      <c r="C68" s="18">
        <v>57624</v>
      </c>
      <c r="D68" s="28">
        <v>29964.48</v>
      </c>
      <c r="E68" s="18">
        <v>41091</v>
      </c>
      <c r="F68" s="28">
        <v>21367.32</v>
      </c>
      <c r="G68" s="18">
        <v>31963</v>
      </c>
      <c r="H68" s="28">
        <v>16620.760000000002</v>
      </c>
      <c r="I68" s="18">
        <v>30680</v>
      </c>
      <c r="J68" s="18">
        <v>15953.6</v>
      </c>
      <c r="K68" s="130"/>
      <c r="L68" s="6" t="b">
        <v>1</v>
      </c>
      <c r="M68" s="6" t="b">
        <v>1</v>
      </c>
      <c r="N68" s="6" t="b">
        <v>1</v>
      </c>
      <c r="O68" s="6" t="b">
        <v>1</v>
      </c>
      <c r="P68" s="6" t="b">
        <v>1</v>
      </c>
      <c r="Q68" s="6" t="b">
        <v>1</v>
      </c>
      <c r="R68" s="6" t="b">
        <v>1</v>
      </c>
      <c r="S68" s="6" t="b">
        <v>1</v>
      </c>
      <c r="T68" s="50">
        <v>0</v>
      </c>
      <c r="U68" s="50">
        <v>0</v>
      </c>
      <c r="V68" s="50">
        <v>0</v>
      </c>
      <c r="W68" s="50">
        <v>0</v>
      </c>
      <c r="X68" s="50">
        <v>0</v>
      </c>
      <c r="Y68" s="50">
        <v>0</v>
      </c>
      <c r="Z68" s="50">
        <v>0</v>
      </c>
      <c r="AA68" s="50">
        <v>0</v>
      </c>
    </row>
    <row r="69" spans="1:27" x14ac:dyDescent="0.2">
      <c r="B69" s="29" t="s">
        <v>39</v>
      </c>
      <c r="C69" s="18">
        <v>59116</v>
      </c>
      <c r="D69" s="28">
        <v>30740.32</v>
      </c>
      <c r="E69" s="18">
        <v>42173</v>
      </c>
      <c r="F69" s="28">
        <v>21929.96</v>
      </c>
      <c r="G69" s="18">
        <v>32789</v>
      </c>
      <c r="H69" s="28">
        <v>17050.28</v>
      </c>
      <c r="I69" s="18">
        <v>31469</v>
      </c>
      <c r="J69" s="18">
        <v>16363.880000000001</v>
      </c>
      <c r="K69" s="130"/>
      <c r="L69" s="6" t="b">
        <v>1</v>
      </c>
      <c r="M69" s="6" t="b">
        <v>1</v>
      </c>
      <c r="N69" s="6" t="b">
        <v>1</v>
      </c>
      <c r="O69" s="6" t="b">
        <v>1</v>
      </c>
      <c r="P69" s="6" t="b">
        <v>1</v>
      </c>
      <c r="Q69" s="6" t="b">
        <v>1</v>
      </c>
      <c r="R69" s="6" t="b">
        <v>1</v>
      </c>
      <c r="S69" s="6" t="b">
        <v>1</v>
      </c>
      <c r="T69" s="50">
        <v>0</v>
      </c>
      <c r="U69" s="50">
        <v>0</v>
      </c>
      <c r="V69" s="50">
        <v>0</v>
      </c>
      <c r="W69" s="50">
        <v>0</v>
      </c>
      <c r="X69" s="50">
        <v>0</v>
      </c>
      <c r="Y69" s="50">
        <v>0</v>
      </c>
      <c r="Z69" s="50">
        <v>0</v>
      </c>
      <c r="AA69" s="50">
        <v>0</v>
      </c>
    </row>
    <row r="70" spans="1:27" x14ac:dyDescent="0.2">
      <c r="B70" s="29" t="s">
        <v>40</v>
      </c>
      <c r="C70" s="18">
        <v>60613</v>
      </c>
      <c r="D70" s="28">
        <v>31518.760000000002</v>
      </c>
      <c r="E70" s="18">
        <v>43238</v>
      </c>
      <c r="F70" s="28">
        <v>22483.760000000002</v>
      </c>
      <c r="G70" s="18">
        <v>33623</v>
      </c>
      <c r="H70" s="28">
        <v>17483.96</v>
      </c>
      <c r="I70" s="18">
        <v>32265</v>
      </c>
      <c r="J70" s="18">
        <v>16777.8</v>
      </c>
      <c r="K70" s="130"/>
      <c r="L70" s="6" t="b">
        <v>1</v>
      </c>
      <c r="M70" s="6" t="b">
        <v>1</v>
      </c>
      <c r="N70" s="6" t="b">
        <v>1</v>
      </c>
      <c r="O70" s="6" t="b">
        <v>1</v>
      </c>
      <c r="P70" s="6" t="b">
        <v>1</v>
      </c>
      <c r="Q70" s="6" t="b">
        <v>1</v>
      </c>
      <c r="R70" s="6" t="b">
        <v>1</v>
      </c>
      <c r="S70" s="6" t="b">
        <v>1</v>
      </c>
      <c r="T70" s="50">
        <v>0</v>
      </c>
      <c r="U70" s="50">
        <v>0</v>
      </c>
      <c r="V70" s="50">
        <v>0</v>
      </c>
      <c r="W70" s="50">
        <v>0</v>
      </c>
      <c r="X70" s="50">
        <v>0</v>
      </c>
      <c r="Y70" s="50">
        <v>0</v>
      </c>
      <c r="Z70" s="50">
        <v>0</v>
      </c>
      <c r="AA70" s="50">
        <v>0</v>
      </c>
    </row>
    <row r="71" spans="1:27" x14ac:dyDescent="0.2">
      <c r="B71" s="29" t="s">
        <v>41</v>
      </c>
      <c r="C71" s="18">
        <v>61830</v>
      </c>
      <c r="D71" s="28">
        <v>32151.600000000002</v>
      </c>
      <c r="E71" s="18">
        <v>44113</v>
      </c>
      <c r="F71" s="28">
        <v>22938.760000000002</v>
      </c>
      <c r="G71" s="18">
        <v>34295</v>
      </c>
      <c r="H71" s="28">
        <v>17833.400000000001</v>
      </c>
      <c r="I71" s="18">
        <v>32913</v>
      </c>
      <c r="J71" s="18">
        <v>17114.760000000002</v>
      </c>
      <c r="K71" s="130"/>
      <c r="L71" s="6" t="b">
        <v>1</v>
      </c>
      <c r="M71" s="6" t="b">
        <v>1</v>
      </c>
      <c r="N71" s="6" t="b">
        <v>1</v>
      </c>
      <c r="O71" s="6" t="b">
        <v>1</v>
      </c>
      <c r="P71" s="6" t="b">
        <v>1</v>
      </c>
      <c r="Q71" s="6" t="b">
        <v>1</v>
      </c>
      <c r="R71" s="6" t="b">
        <v>1</v>
      </c>
      <c r="S71" s="6" t="b">
        <v>1</v>
      </c>
      <c r="T71" s="50">
        <v>0</v>
      </c>
      <c r="U71" s="50">
        <v>0</v>
      </c>
      <c r="V71" s="50">
        <v>0</v>
      </c>
      <c r="W71" s="50">
        <v>0</v>
      </c>
      <c r="X71" s="50">
        <v>0</v>
      </c>
      <c r="Y71" s="50">
        <v>0</v>
      </c>
      <c r="Z71" s="50">
        <v>0</v>
      </c>
      <c r="AA71" s="50">
        <v>0</v>
      </c>
    </row>
    <row r="72" spans="1:27" x14ac:dyDescent="0.2">
      <c r="B72" s="29" t="s">
        <v>42</v>
      </c>
      <c r="C72" s="18">
        <v>63059</v>
      </c>
      <c r="D72" s="28">
        <v>32790.68</v>
      </c>
      <c r="E72" s="18">
        <v>44989</v>
      </c>
      <c r="F72" s="28">
        <v>23394.280000000002</v>
      </c>
      <c r="G72" s="18">
        <v>34980</v>
      </c>
      <c r="H72" s="28">
        <v>18189.600000000002</v>
      </c>
      <c r="I72" s="18">
        <v>33572</v>
      </c>
      <c r="J72" s="18">
        <v>17457.440000000002</v>
      </c>
      <c r="K72" s="130"/>
      <c r="L72" s="6" t="b">
        <v>1</v>
      </c>
      <c r="M72" s="6" t="b">
        <v>1</v>
      </c>
      <c r="N72" s="6" t="b">
        <v>1</v>
      </c>
      <c r="O72" s="6" t="b">
        <v>1</v>
      </c>
      <c r="P72" s="6" t="b">
        <v>1</v>
      </c>
      <c r="Q72" s="6" t="b">
        <v>1</v>
      </c>
      <c r="R72" s="6" t="b">
        <v>1</v>
      </c>
      <c r="S72" s="6" t="b">
        <v>1</v>
      </c>
      <c r="T72" s="50">
        <v>0</v>
      </c>
      <c r="U72" s="50">
        <v>0</v>
      </c>
      <c r="V72" s="50">
        <v>0</v>
      </c>
      <c r="W72" s="50">
        <v>0</v>
      </c>
      <c r="X72" s="50">
        <v>0</v>
      </c>
      <c r="Y72" s="50">
        <v>0</v>
      </c>
      <c r="Z72" s="50">
        <v>0</v>
      </c>
      <c r="AA72" s="50">
        <v>0</v>
      </c>
    </row>
    <row r="73" spans="1:27" x14ac:dyDescent="0.2">
      <c r="B73" s="29" t="s">
        <v>61</v>
      </c>
      <c r="C73" s="18">
        <v>72070</v>
      </c>
      <c r="D73" s="28">
        <v>37476.400000000001</v>
      </c>
      <c r="E73" s="18">
        <v>50638</v>
      </c>
      <c r="F73" s="28">
        <v>26331.760000000002</v>
      </c>
      <c r="G73" s="18">
        <v>37813</v>
      </c>
      <c r="H73" s="28">
        <v>19662.760000000002</v>
      </c>
      <c r="I73" s="18">
        <v>36481</v>
      </c>
      <c r="J73" s="18">
        <v>18970.12</v>
      </c>
      <c r="K73" s="130"/>
      <c r="L73" s="6" t="b">
        <v>1</v>
      </c>
      <c r="M73" s="6" t="b">
        <v>1</v>
      </c>
      <c r="N73" s="6" t="b">
        <v>1</v>
      </c>
      <c r="O73" s="6" t="b">
        <v>1</v>
      </c>
      <c r="P73" s="6" t="b">
        <v>1</v>
      </c>
      <c r="Q73" s="6" t="b">
        <v>1</v>
      </c>
      <c r="R73" s="6" t="b">
        <v>1</v>
      </c>
      <c r="S73" s="6" t="b">
        <v>1</v>
      </c>
      <c r="T73" s="50">
        <v>0</v>
      </c>
      <c r="U73" s="50">
        <v>0</v>
      </c>
      <c r="V73" s="50">
        <v>0</v>
      </c>
      <c r="W73" s="50">
        <v>0</v>
      </c>
      <c r="X73" s="50">
        <v>0</v>
      </c>
      <c r="Y73" s="50">
        <v>0</v>
      </c>
      <c r="Z73" s="50">
        <v>0</v>
      </c>
      <c r="AA73" s="50">
        <v>0</v>
      </c>
    </row>
    <row r="74" spans="1:27" x14ac:dyDescent="0.2">
      <c r="B74" s="23"/>
      <c r="T74" s="6"/>
      <c r="U74" s="6"/>
      <c r="V74" s="6"/>
      <c r="W74" s="6"/>
      <c r="X74" s="6"/>
      <c r="Y74" s="6"/>
      <c r="Z74" s="6"/>
      <c r="AA74" s="6"/>
    </row>
    <row r="75" spans="1:27" x14ac:dyDescent="0.2">
      <c r="T75" s="6"/>
      <c r="U75" s="6"/>
      <c r="V75" s="6"/>
      <c r="W75" s="6"/>
      <c r="X75" s="6"/>
      <c r="Y75" s="6"/>
      <c r="Z75" s="6"/>
      <c r="AA75" s="6"/>
    </row>
    <row r="76" spans="1:27" x14ac:dyDescent="0.2">
      <c r="T76" s="6"/>
      <c r="U76" s="6"/>
      <c r="V76" s="6"/>
      <c r="W76" s="6"/>
      <c r="X76" s="6"/>
      <c r="Y76" s="6"/>
      <c r="Z76" s="6"/>
      <c r="AA76" s="6"/>
    </row>
    <row r="77" spans="1:27" ht="40.5" customHeight="1" x14ac:dyDescent="0.2">
      <c r="A77" s="24"/>
      <c r="B77" s="126" t="s">
        <v>69</v>
      </c>
      <c r="C77" s="126"/>
      <c r="D77" s="126"/>
      <c r="E77" s="126"/>
      <c r="F77" s="126"/>
      <c r="G77" s="126"/>
      <c r="H77" s="126"/>
      <c r="I77" s="126"/>
      <c r="J77" s="126"/>
      <c r="K77" s="24"/>
      <c r="T77" s="6"/>
      <c r="U77" s="6"/>
      <c r="V77" s="6"/>
      <c r="W77" s="6"/>
      <c r="X77" s="6"/>
      <c r="Y77" s="6"/>
      <c r="Z77" s="6"/>
      <c r="AA77" s="6"/>
    </row>
    <row r="78" spans="1:27" x14ac:dyDescent="0.2">
      <c r="T78" s="6"/>
      <c r="U78" s="6"/>
      <c r="V78" s="6"/>
      <c r="W78" s="6"/>
      <c r="X78" s="6"/>
      <c r="Y78" s="6"/>
      <c r="Z78" s="6"/>
      <c r="AA78" s="6"/>
    </row>
    <row r="79" spans="1:27" ht="16.25" customHeight="1" x14ac:dyDescent="0.2">
      <c r="A79" s="4"/>
      <c r="B79" s="10" t="s">
        <v>2</v>
      </c>
      <c r="C79" s="122" t="s">
        <v>10</v>
      </c>
      <c r="D79" s="123"/>
      <c r="E79" s="122" t="s">
        <v>62</v>
      </c>
      <c r="F79" s="123"/>
      <c r="G79" s="122" t="s">
        <v>12</v>
      </c>
      <c r="H79" s="123"/>
      <c r="I79" s="122" t="s">
        <v>13</v>
      </c>
      <c r="J79" s="123"/>
      <c r="K79" s="145" t="str">
        <f>K54</f>
        <v>SILVER IHI PREMIUM BOOKLET, EFFECTIVE JANUARY 1, 2024</v>
      </c>
      <c r="L79" s="4"/>
      <c r="M79" s="4"/>
      <c r="N79" s="4"/>
      <c r="O79" s="4"/>
      <c r="P79" s="4"/>
      <c r="Q79" s="4"/>
      <c r="T79" s="6"/>
      <c r="U79" s="6"/>
      <c r="V79" s="6"/>
      <c r="W79" s="6"/>
      <c r="X79" s="6"/>
      <c r="Y79" s="6"/>
      <c r="Z79" s="6"/>
      <c r="AA79" s="6"/>
    </row>
    <row r="80" spans="1:27" x14ac:dyDescent="0.2">
      <c r="B80" s="11" t="s">
        <v>16</v>
      </c>
      <c r="C80" s="12" t="s">
        <v>17</v>
      </c>
      <c r="D80" s="13" t="s">
        <v>18</v>
      </c>
      <c r="E80" s="12" t="s">
        <v>17</v>
      </c>
      <c r="F80" s="13" t="s">
        <v>18</v>
      </c>
      <c r="G80" s="12" t="s">
        <v>17</v>
      </c>
      <c r="H80" s="13" t="s">
        <v>18</v>
      </c>
      <c r="I80" s="12" t="s">
        <v>17</v>
      </c>
      <c r="J80" s="13" t="s">
        <v>18</v>
      </c>
      <c r="K80" s="145"/>
      <c r="T80" s="46" t="s">
        <v>17</v>
      </c>
      <c r="U80" s="46" t="s">
        <v>18</v>
      </c>
      <c r="V80" s="46" t="s">
        <v>17</v>
      </c>
      <c r="W80" s="46" t="s">
        <v>18</v>
      </c>
      <c r="X80" s="46" t="s">
        <v>17</v>
      </c>
      <c r="Y80" s="46" t="s">
        <v>18</v>
      </c>
      <c r="Z80" s="46" t="s">
        <v>17</v>
      </c>
      <c r="AA80" s="46" t="s">
        <v>18</v>
      </c>
    </row>
    <row r="81" spans="1:27" x14ac:dyDescent="0.2">
      <c r="A81" s="4"/>
      <c r="B81" s="11" t="s">
        <v>19</v>
      </c>
      <c r="C81" s="12" t="s">
        <v>20</v>
      </c>
      <c r="D81" s="13" t="s">
        <v>21</v>
      </c>
      <c r="E81" s="12" t="s">
        <v>20</v>
      </c>
      <c r="F81" s="13" t="s">
        <v>21</v>
      </c>
      <c r="G81" s="12" t="s">
        <v>20</v>
      </c>
      <c r="H81" s="13" t="s">
        <v>21</v>
      </c>
      <c r="I81" s="12" t="s">
        <v>20</v>
      </c>
      <c r="J81" s="13" t="s">
        <v>21</v>
      </c>
      <c r="K81" s="145"/>
      <c r="L81" s="4"/>
      <c r="M81" s="4"/>
      <c r="N81" s="4"/>
      <c r="O81" s="4"/>
      <c r="P81" s="4"/>
      <c r="Q81" s="4"/>
      <c r="T81" s="47" t="s">
        <v>20</v>
      </c>
      <c r="U81" s="47" t="s">
        <v>21</v>
      </c>
      <c r="V81" s="47" t="s">
        <v>20</v>
      </c>
      <c r="W81" s="47" t="s">
        <v>21</v>
      </c>
      <c r="X81" s="47" t="s">
        <v>20</v>
      </c>
      <c r="Y81" s="47" t="s">
        <v>21</v>
      </c>
      <c r="Z81" s="47" t="s">
        <v>20</v>
      </c>
      <c r="AA81" s="47" t="s">
        <v>21</v>
      </c>
    </row>
    <row r="82" spans="1:27" x14ac:dyDescent="0.2">
      <c r="B82" s="27" t="s">
        <v>55</v>
      </c>
      <c r="C82" s="18">
        <v>2338</v>
      </c>
      <c r="D82" s="28">
        <v>1215.76</v>
      </c>
      <c r="E82" s="18">
        <v>1572</v>
      </c>
      <c r="F82" s="28">
        <v>817.44</v>
      </c>
      <c r="G82" s="18">
        <v>1031</v>
      </c>
      <c r="H82" s="28">
        <v>536.12</v>
      </c>
      <c r="I82" s="18">
        <v>655</v>
      </c>
      <c r="J82" s="28">
        <v>340.6</v>
      </c>
      <c r="K82" s="145"/>
      <c r="L82" s="6" t="b">
        <v>1</v>
      </c>
      <c r="M82" s="6" t="b">
        <v>1</v>
      </c>
      <c r="N82" s="6" t="b">
        <v>1</v>
      </c>
      <c r="O82" s="6" t="b">
        <v>1</v>
      </c>
      <c r="P82" s="6" t="b">
        <v>1</v>
      </c>
      <c r="Q82" s="6" t="b">
        <v>1</v>
      </c>
      <c r="R82" s="6" t="b">
        <v>1</v>
      </c>
      <c r="S82" s="6" t="b">
        <v>1</v>
      </c>
      <c r="T82" s="50">
        <v>0</v>
      </c>
      <c r="U82" s="50">
        <v>0</v>
      </c>
      <c r="V82" s="50">
        <v>0</v>
      </c>
      <c r="W82" s="50">
        <v>0</v>
      </c>
      <c r="X82" s="50">
        <v>0</v>
      </c>
      <c r="Y82" s="50">
        <v>0</v>
      </c>
      <c r="Z82" s="50">
        <v>0</v>
      </c>
      <c r="AA82" s="50">
        <v>0</v>
      </c>
    </row>
    <row r="83" spans="1:27" x14ac:dyDescent="0.2">
      <c r="B83" s="29" t="s">
        <v>56</v>
      </c>
      <c r="C83" s="18">
        <v>4301</v>
      </c>
      <c r="D83" s="28">
        <v>2236.52</v>
      </c>
      <c r="E83" s="18">
        <v>2730</v>
      </c>
      <c r="F83" s="28">
        <v>1419.6000000000001</v>
      </c>
      <c r="G83" s="18">
        <v>1898</v>
      </c>
      <c r="H83" s="28">
        <v>986.96</v>
      </c>
      <c r="I83" s="18">
        <v>1283</v>
      </c>
      <c r="J83" s="28">
        <v>667.16</v>
      </c>
      <c r="K83" s="145"/>
      <c r="L83" s="6" t="b">
        <v>1</v>
      </c>
      <c r="M83" s="6" t="b">
        <v>1</v>
      </c>
      <c r="N83" s="6" t="b">
        <v>1</v>
      </c>
      <c r="O83" s="6" t="b">
        <v>1</v>
      </c>
      <c r="P83" s="6" t="b">
        <v>1</v>
      </c>
      <c r="Q83" s="6" t="b">
        <v>1</v>
      </c>
      <c r="R83" s="6" t="b">
        <v>1</v>
      </c>
      <c r="S83" s="6" t="b">
        <v>1</v>
      </c>
      <c r="T83" s="50">
        <v>0</v>
      </c>
      <c r="U83" s="50">
        <v>0</v>
      </c>
      <c r="V83" s="50">
        <v>0</v>
      </c>
      <c r="W83" s="50">
        <v>0</v>
      </c>
      <c r="X83" s="50">
        <v>0</v>
      </c>
      <c r="Y83" s="50">
        <v>0</v>
      </c>
      <c r="Z83" s="50">
        <v>0</v>
      </c>
      <c r="AA83" s="50">
        <v>0</v>
      </c>
    </row>
    <row r="84" spans="1:27" x14ac:dyDescent="0.2">
      <c r="B84" s="29" t="s">
        <v>57</v>
      </c>
      <c r="C84" s="18">
        <v>11428</v>
      </c>
      <c r="D84" s="28">
        <v>5942.56</v>
      </c>
      <c r="E84" s="18">
        <v>7342</v>
      </c>
      <c r="F84" s="28">
        <v>3817.84</v>
      </c>
      <c r="G84" s="18">
        <v>5449</v>
      </c>
      <c r="H84" s="28">
        <v>2833.48</v>
      </c>
      <c r="I84" s="18">
        <v>4090</v>
      </c>
      <c r="J84" s="28">
        <v>2126.8000000000002</v>
      </c>
      <c r="K84" s="145"/>
      <c r="L84" s="6" t="b">
        <v>1</v>
      </c>
      <c r="M84" s="6" t="b">
        <v>1</v>
      </c>
      <c r="N84" s="6" t="b">
        <v>1</v>
      </c>
      <c r="O84" s="6" t="b">
        <v>1</v>
      </c>
      <c r="P84" s="6" t="b">
        <v>1</v>
      </c>
      <c r="Q84" s="6" t="b">
        <v>1</v>
      </c>
      <c r="R84" s="6" t="b">
        <v>1</v>
      </c>
      <c r="S84" s="6" t="b">
        <v>1</v>
      </c>
      <c r="T84" s="50">
        <v>0</v>
      </c>
      <c r="U84" s="50">
        <v>0</v>
      </c>
      <c r="V84" s="50">
        <v>0</v>
      </c>
      <c r="W84" s="50">
        <v>0</v>
      </c>
      <c r="X84" s="50">
        <v>0</v>
      </c>
      <c r="Y84" s="50">
        <v>0</v>
      </c>
      <c r="Z84" s="50">
        <v>0</v>
      </c>
      <c r="AA84" s="50">
        <v>0</v>
      </c>
    </row>
    <row r="85" spans="1:27" x14ac:dyDescent="0.2">
      <c r="B85" s="29" t="s">
        <v>58</v>
      </c>
      <c r="C85" s="18">
        <v>12654</v>
      </c>
      <c r="D85" s="28">
        <v>6580.08</v>
      </c>
      <c r="E85" s="18">
        <v>8773</v>
      </c>
      <c r="F85" s="28">
        <v>4561.96</v>
      </c>
      <c r="G85" s="18">
        <v>6834</v>
      </c>
      <c r="H85" s="28">
        <v>3553.6800000000003</v>
      </c>
      <c r="I85" s="18">
        <v>5519</v>
      </c>
      <c r="J85" s="28">
        <v>2869.88</v>
      </c>
      <c r="K85" s="145"/>
      <c r="L85" s="6" t="b">
        <v>1</v>
      </c>
      <c r="M85" s="6" t="b">
        <v>1</v>
      </c>
      <c r="N85" s="6" t="b">
        <v>1</v>
      </c>
      <c r="O85" s="6" t="b">
        <v>1</v>
      </c>
      <c r="P85" s="6" t="b">
        <v>1</v>
      </c>
      <c r="Q85" s="6" t="b">
        <v>1</v>
      </c>
      <c r="R85" s="6" t="b">
        <v>1</v>
      </c>
      <c r="S85" s="6" t="b">
        <v>1</v>
      </c>
      <c r="T85" s="50">
        <v>0</v>
      </c>
      <c r="U85" s="50">
        <v>0</v>
      </c>
      <c r="V85" s="50">
        <v>0</v>
      </c>
      <c r="W85" s="50">
        <v>0</v>
      </c>
      <c r="X85" s="50">
        <v>0</v>
      </c>
      <c r="Y85" s="50">
        <v>0</v>
      </c>
      <c r="Z85" s="50">
        <v>0</v>
      </c>
      <c r="AA85" s="50">
        <v>0</v>
      </c>
    </row>
    <row r="86" spans="1:27" x14ac:dyDescent="0.2">
      <c r="B86" s="29" t="s">
        <v>59</v>
      </c>
      <c r="C86" s="18">
        <v>14308</v>
      </c>
      <c r="D86" s="28">
        <v>7440.16</v>
      </c>
      <c r="E86" s="18">
        <v>9866</v>
      </c>
      <c r="F86" s="28">
        <v>5130.3200000000006</v>
      </c>
      <c r="G86" s="18">
        <v>7599</v>
      </c>
      <c r="H86" s="28">
        <v>3951.48</v>
      </c>
      <c r="I86" s="18">
        <v>6077</v>
      </c>
      <c r="J86" s="28">
        <v>3160.04</v>
      </c>
      <c r="K86" s="145"/>
      <c r="L86" s="6" t="b">
        <v>1</v>
      </c>
      <c r="M86" s="6" t="b">
        <v>1</v>
      </c>
      <c r="N86" s="6" t="b">
        <v>1</v>
      </c>
      <c r="O86" s="6" t="b">
        <v>1</v>
      </c>
      <c r="P86" s="6" t="b">
        <v>1</v>
      </c>
      <c r="Q86" s="6" t="b">
        <v>1</v>
      </c>
      <c r="R86" s="6" t="b">
        <v>1</v>
      </c>
      <c r="S86" s="6" t="b">
        <v>1</v>
      </c>
      <c r="T86" s="50">
        <v>0</v>
      </c>
      <c r="U86" s="50">
        <v>0</v>
      </c>
      <c r="V86" s="50">
        <v>0</v>
      </c>
      <c r="W86" s="50">
        <v>0</v>
      </c>
      <c r="X86" s="50">
        <v>0</v>
      </c>
      <c r="Y86" s="50">
        <v>0</v>
      </c>
      <c r="Z86" s="50">
        <v>0</v>
      </c>
      <c r="AA86" s="50">
        <v>0</v>
      </c>
    </row>
    <row r="87" spans="1:27" x14ac:dyDescent="0.2">
      <c r="B87" s="29" t="s">
        <v>60</v>
      </c>
      <c r="C87" s="18">
        <v>20766</v>
      </c>
      <c r="D87" s="28">
        <v>10798.32</v>
      </c>
      <c r="E87" s="18">
        <v>14639</v>
      </c>
      <c r="F87" s="28">
        <v>7612.2800000000007</v>
      </c>
      <c r="G87" s="18">
        <v>11240</v>
      </c>
      <c r="H87" s="28">
        <v>5844.8</v>
      </c>
      <c r="I87" s="18">
        <v>9756</v>
      </c>
      <c r="J87" s="28">
        <v>5073.12</v>
      </c>
      <c r="K87" s="145"/>
      <c r="L87" s="6" t="b">
        <v>1</v>
      </c>
      <c r="M87" s="6" t="b">
        <v>1</v>
      </c>
      <c r="N87" s="6" t="b">
        <v>1</v>
      </c>
      <c r="O87" s="6" t="b">
        <v>1</v>
      </c>
      <c r="P87" s="6" t="b">
        <v>1</v>
      </c>
      <c r="Q87" s="6" t="b">
        <v>1</v>
      </c>
      <c r="R87" s="6" t="b">
        <v>1</v>
      </c>
      <c r="S87" s="6" t="b">
        <v>1</v>
      </c>
      <c r="T87" s="50">
        <v>0</v>
      </c>
      <c r="U87" s="50">
        <v>0</v>
      </c>
      <c r="V87" s="50">
        <v>0</v>
      </c>
      <c r="W87" s="50">
        <v>0</v>
      </c>
      <c r="X87" s="50">
        <v>0</v>
      </c>
      <c r="Y87" s="50">
        <v>0</v>
      </c>
      <c r="Z87" s="50">
        <v>0</v>
      </c>
      <c r="AA87" s="50">
        <v>0</v>
      </c>
    </row>
    <row r="88" spans="1:27" x14ac:dyDescent="0.2">
      <c r="B88" s="29" t="s">
        <v>33</v>
      </c>
      <c r="C88" s="18">
        <v>27085</v>
      </c>
      <c r="D88" s="28">
        <v>14084.2</v>
      </c>
      <c r="E88" s="18">
        <v>18670</v>
      </c>
      <c r="F88" s="28">
        <v>9708.4</v>
      </c>
      <c r="G88" s="18">
        <v>15042</v>
      </c>
      <c r="H88" s="28">
        <v>7821.84</v>
      </c>
      <c r="I88" s="18">
        <v>13643</v>
      </c>
      <c r="J88" s="28">
        <v>7094.3600000000006</v>
      </c>
      <c r="K88" s="145"/>
      <c r="L88" s="6" t="b">
        <v>1</v>
      </c>
      <c r="M88" s="6" t="b">
        <v>1</v>
      </c>
      <c r="N88" s="6" t="b">
        <v>1</v>
      </c>
      <c r="O88" s="6" t="b">
        <v>1</v>
      </c>
      <c r="P88" s="6" t="b">
        <v>1</v>
      </c>
      <c r="Q88" s="6" t="b">
        <v>1</v>
      </c>
      <c r="R88" s="6" t="b">
        <v>1</v>
      </c>
      <c r="S88" s="6" t="b">
        <v>1</v>
      </c>
      <c r="T88" s="50">
        <v>0</v>
      </c>
      <c r="U88" s="50">
        <v>0</v>
      </c>
      <c r="V88" s="50">
        <v>0</v>
      </c>
      <c r="W88" s="50">
        <v>0</v>
      </c>
      <c r="X88" s="50">
        <v>0</v>
      </c>
      <c r="Y88" s="50">
        <v>0</v>
      </c>
      <c r="Z88" s="50">
        <v>0</v>
      </c>
      <c r="AA88" s="50">
        <v>0</v>
      </c>
    </row>
    <row r="89" spans="1:27" x14ac:dyDescent="0.2">
      <c r="B89" s="29" t="s">
        <v>34</v>
      </c>
      <c r="C89" s="18">
        <v>27783</v>
      </c>
      <c r="D89" s="28">
        <v>14447.16</v>
      </c>
      <c r="E89" s="18">
        <v>19159</v>
      </c>
      <c r="F89" s="28">
        <v>9962.68</v>
      </c>
      <c r="G89" s="18">
        <v>15424</v>
      </c>
      <c r="H89" s="28">
        <v>8020.4800000000005</v>
      </c>
      <c r="I89" s="18">
        <v>13991</v>
      </c>
      <c r="J89" s="28">
        <v>7275.3200000000006</v>
      </c>
      <c r="K89" s="145"/>
      <c r="L89" s="6" t="b">
        <v>1</v>
      </c>
      <c r="M89" s="6" t="b">
        <v>1</v>
      </c>
      <c r="N89" s="6" t="b">
        <v>1</v>
      </c>
      <c r="O89" s="6" t="b">
        <v>1</v>
      </c>
      <c r="P89" s="6" t="b">
        <v>1</v>
      </c>
      <c r="Q89" s="6" t="b">
        <v>1</v>
      </c>
      <c r="R89" s="6" t="b">
        <v>1</v>
      </c>
      <c r="S89" s="6" t="b">
        <v>1</v>
      </c>
      <c r="T89" s="50">
        <v>0</v>
      </c>
      <c r="U89" s="50">
        <v>0</v>
      </c>
      <c r="V89" s="50">
        <v>0</v>
      </c>
      <c r="W89" s="50">
        <v>0</v>
      </c>
      <c r="X89" s="50">
        <v>0</v>
      </c>
      <c r="Y89" s="50">
        <v>0</v>
      </c>
      <c r="Z89" s="50">
        <v>0</v>
      </c>
      <c r="AA89" s="50">
        <v>0</v>
      </c>
    </row>
    <row r="90" spans="1:27" x14ac:dyDescent="0.2">
      <c r="B90" s="29" t="s">
        <v>35</v>
      </c>
      <c r="C90" s="18">
        <v>28503</v>
      </c>
      <c r="D90" s="28">
        <v>14821.560000000001</v>
      </c>
      <c r="E90" s="18">
        <v>19654</v>
      </c>
      <c r="F90" s="28">
        <v>10220.08</v>
      </c>
      <c r="G90" s="18">
        <v>15826</v>
      </c>
      <c r="H90" s="28">
        <v>8229.52</v>
      </c>
      <c r="I90" s="18">
        <v>14345</v>
      </c>
      <c r="J90" s="28">
        <v>7459.4000000000005</v>
      </c>
      <c r="K90" s="145"/>
      <c r="L90" s="6" t="b">
        <v>1</v>
      </c>
      <c r="M90" s="6" t="b">
        <v>1</v>
      </c>
      <c r="N90" s="6" t="b">
        <v>1</v>
      </c>
      <c r="O90" s="6" t="b">
        <v>1</v>
      </c>
      <c r="P90" s="6" t="b">
        <v>1</v>
      </c>
      <c r="Q90" s="6" t="b">
        <v>1</v>
      </c>
      <c r="R90" s="6" t="b">
        <v>1</v>
      </c>
      <c r="S90" s="6" t="b">
        <v>1</v>
      </c>
      <c r="T90" s="50">
        <v>0</v>
      </c>
      <c r="U90" s="50">
        <v>0</v>
      </c>
      <c r="V90" s="50">
        <v>0</v>
      </c>
      <c r="W90" s="50">
        <v>0</v>
      </c>
      <c r="X90" s="50">
        <v>0</v>
      </c>
      <c r="Y90" s="50">
        <v>0</v>
      </c>
      <c r="Z90" s="50">
        <v>0</v>
      </c>
      <c r="AA90" s="50">
        <v>0</v>
      </c>
    </row>
    <row r="91" spans="1:27" x14ac:dyDescent="0.2">
      <c r="B91" s="29" t="s">
        <v>36</v>
      </c>
      <c r="C91" s="18">
        <v>29069</v>
      </c>
      <c r="D91" s="28">
        <v>15115.880000000001</v>
      </c>
      <c r="E91" s="18">
        <v>20034</v>
      </c>
      <c r="F91" s="28">
        <v>10417.68</v>
      </c>
      <c r="G91" s="18">
        <v>16146</v>
      </c>
      <c r="H91" s="28">
        <v>8395.92</v>
      </c>
      <c r="I91" s="18">
        <v>14636</v>
      </c>
      <c r="J91" s="28">
        <v>7610.72</v>
      </c>
      <c r="K91" s="145"/>
      <c r="L91" s="6" t="b">
        <v>1</v>
      </c>
      <c r="M91" s="6" t="b">
        <v>1</v>
      </c>
      <c r="N91" s="6" t="b">
        <v>1</v>
      </c>
      <c r="O91" s="6" t="b">
        <v>1</v>
      </c>
      <c r="P91" s="6" t="b">
        <v>1</v>
      </c>
      <c r="Q91" s="6" t="b">
        <v>1</v>
      </c>
      <c r="R91" s="6" t="b">
        <v>1</v>
      </c>
      <c r="S91" s="6" t="b">
        <v>1</v>
      </c>
      <c r="T91" s="50">
        <v>0</v>
      </c>
      <c r="U91" s="50">
        <v>0</v>
      </c>
      <c r="V91" s="50">
        <v>0</v>
      </c>
      <c r="W91" s="50">
        <v>0</v>
      </c>
      <c r="X91" s="50">
        <v>0</v>
      </c>
      <c r="Y91" s="50">
        <v>0</v>
      </c>
      <c r="Z91" s="50">
        <v>0</v>
      </c>
      <c r="AA91" s="50">
        <v>0</v>
      </c>
    </row>
    <row r="92" spans="1:27" x14ac:dyDescent="0.2">
      <c r="B92" s="29" t="s">
        <v>37</v>
      </c>
      <c r="C92" s="18">
        <v>29646</v>
      </c>
      <c r="D92" s="28">
        <v>15415.92</v>
      </c>
      <c r="E92" s="18">
        <v>20441</v>
      </c>
      <c r="F92" s="28">
        <v>10629.32</v>
      </c>
      <c r="G92" s="18">
        <v>16465</v>
      </c>
      <c r="H92" s="28">
        <v>8561.8000000000011</v>
      </c>
      <c r="I92" s="18">
        <v>14929</v>
      </c>
      <c r="J92" s="28">
        <v>7763.08</v>
      </c>
      <c r="K92" s="145"/>
      <c r="L92" s="6" t="b">
        <v>1</v>
      </c>
      <c r="M92" s="6" t="b">
        <v>1</v>
      </c>
      <c r="N92" s="6" t="b">
        <v>1</v>
      </c>
      <c r="O92" s="6" t="b">
        <v>1</v>
      </c>
      <c r="P92" s="6" t="b">
        <v>1</v>
      </c>
      <c r="Q92" s="6" t="b">
        <v>1</v>
      </c>
      <c r="R92" s="6" t="b">
        <v>1</v>
      </c>
      <c r="S92" s="6" t="b">
        <v>1</v>
      </c>
      <c r="T92" s="50">
        <v>0</v>
      </c>
      <c r="U92" s="50">
        <v>0</v>
      </c>
      <c r="V92" s="50">
        <v>0</v>
      </c>
      <c r="W92" s="50">
        <v>0</v>
      </c>
      <c r="X92" s="50">
        <v>0</v>
      </c>
      <c r="Y92" s="50">
        <v>0</v>
      </c>
      <c r="Z92" s="50">
        <v>0</v>
      </c>
      <c r="AA92" s="50">
        <v>0</v>
      </c>
    </row>
    <row r="93" spans="1:27" x14ac:dyDescent="0.2">
      <c r="B93" s="29" t="s">
        <v>38</v>
      </c>
      <c r="C93" s="18">
        <v>58193</v>
      </c>
      <c r="D93" s="28">
        <v>30260.36</v>
      </c>
      <c r="E93" s="18">
        <v>41502</v>
      </c>
      <c r="F93" s="28">
        <v>21581.040000000001</v>
      </c>
      <c r="G93" s="18">
        <v>32279</v>
      </c>
      <c r="H93" s="28">
        <v>16785.080000000002</v>
      </c>
      <c r="I93" s="18">
        <v>30982</v>
      </c>
      <c r="J93" s="28">
        <v>16110.640000000001</v>
      </c>
      <c r="K93" s="145"/>
      <c r="L93" s="6" t="b">
        <v>1</v>
      </c>
      <c r="M93" s="6" t="b">
        <v>1</v>
      </c>
      <c r="N93" s="6" t="b">
        <v>1</v>
      </c>
      <c r="O93" s="6" t="b">
        <v>1</v>
      </c>
      <c r="P93" s="6" t="b">
        <v>1</v>
      </c>
      <c r="Q93" s="6" t="b">
        <v>1</v>
      </c>
      <c r="R93" s="6" t="b">
        <v>1</v>
      </c>
      <c r="S93" s="6" t="b">
        <v>1</v>
      </c>
      <c r="T93" s="50">
        <v>0</v>
      </c>
      <c r="U93" s="50">
        <v>0</v>
      </c>
      <c r="V93" s="50">
        <v>0</v>
      </c>
      <c r="W93" s="50">
        <v>0</v>
      </c>
      <c r="X93" s="50">
        <v>0</v>
      </c>
      <c r="Y93" s="50">
        <v>0</v>
      </c>
      <c r="Z93" s="50">
        <v>0</v>
      </c>
      <c r="AA93" s="50">
        <v>0</v>
      </c>
    </row>
    <row r="94" spans="1:27" x14ac:dyDescent="0.2">
      <c r="B94" s="29" t="s">
        <v>39</v>
      </c>
      <c r="C94" s="18">
        <v>59695</v>
      </c>
      <c r="D94" s="28">
        <v>31041.4</v>
      </c>
      <c r="E94" s="18">
        <v>42593</v>
      </c>
      <c r="F94" s="28">
        <v>22148.36</v>
      </c>
      <c r="G94" s="18">
        <v>33109</v>
      </c>
      <c r="H94" s="28">
        <v>17216.68</v>
      </c>
      <c r="I94" s="18">
        <v>31783</v>
      </c>
      <c r="J94" s="28">
        <v>16527.16</v>
      </c>
      <c r="K94" s="145"/>
      <c r="L94" s="6" t="b">
        <v>1</v>
      </c>
      <c r="M94" s="6" t="b">
        <v>1</v>
      </c>
      <c r="N94" s="6" t="b">
        <v>1</v>
      </c>
      <c r="O94" s="6" t="b">
        <v>1</v>
      </c>
      <c r="P94" s="6" t="b">
        <v>1</v>
      </c>
      <c r="Q94" s="6" t="b">
        <v>1</v>
      </c>
      <c r="R94" s="6" t="b">
        <v>1</v>
      </c>
      <c r="S94" s="6" t="b">
        <v>1</v>
      </c>
      <c r="T94" s="50">
        <v>0</v>
      </c>
      <c r="U94" s="50">
        <v>0</v>
      </c>
      <c r="V94" s="50">
        <v>0</v>
      </c>
      <c r="W94" s="50">
        <v>0</v>
      </c>
      <c r="X94" s="50">
        <v>0</v>
      </c>
      <c r="Y94" s="50">
        <v>0</v>
      </c>
      <c r="Z94" s="50">
        <v>0</v>
      </c>
      <c r="AA94" s="50">
        <v>0</v>
      </c>
    </row>
    <row r="95" spans="1:27" x14ac:dyDescent="0.2">
      <c r="B95" s="29" t="s">
        <v>40</v>
      </c>
      <c r="C95" s="18">
        <v>61211</v>
      </c>
      <c r="D95" s="28">
        <v>31829.72</v>
      </c>
      <c r="E95" s="18">
        <v>43657</v>
      </c>
      <c r="F95" s="28">
        <v>22701.64</v>
      </c>
      <c r="G95" s="18">
        <v>33956</v>
      </c>
      <c r="H95" s="28">
        <v>17657.12</v>
      </c>
      <c r="I95" s="18">
        <v>32580</v>
      </c>
      <c r="J95" s="28">
        <v>16941.600000000002</v>
      </c>
      <c r="K95" s="145"/>
      <c r="L95" s="6" t="b">
        <v>1</v>
      </c>
      <c r="M95" s="6" t="b">
        <v>1</v>
      </c>
      <c r="N95" s="6" t="b">
        <v>1</v>
      </c>
      <c r="O95" s="6" t="b">
        <v>1</v>
      </c>
      <c r="P95" s="6" t="b">
        <v>1</v>
      </c>
      <c r="Q95" s="6" t="b">
        <v>1</v>
      </c>
      <c r="R95" s="6" t="b">
        <v>1</v>
      </c>
      <c r="S95" s="6" t="b">
        <v>1</v>
      </c>
      <c r="T95" s="50">
        <v>0</v>
      </c>
      <c r="U95" s="50">
        <v>0</v>
      </c>
      <c r="V95" s="50">
        <v>0</v>
      </c>
      <c r="W95" s="50">
        <v>0</v>
      </c>
      <c r="X95" s="50">
        <v>0</v>
      </c>
      <c r="Y95" s="50">
        <v>0</v>
      </c>
      <c r="Z95" s="50">
        <v>0</v>
      </c>
      <c r="AA95" s="50">
        <v>0</v>
      </c>
    </row>
    <row r="96" spans="1:27" x14ac:dyDescent="0.2">
      <c r="B96" s="29" t="s">
        <v>41</v>
      </c>
      <c r="C96" s="18">
        <v>62436</v>
      </c>
      <c r="D96" s="28">
        <v>32466.720000000001</v>
      </c>
      <c r="E96" s="18">
        <v>44552</v>
      </c>
      <c r="F96" s="28">
        <v>23167.040000000001</v>
      </c>
      <c r="G96" s="18">
        <v>34634</v>
      </c>
      <c r="H96" s="28">
        <v>18009.68</v>
      </c>
      <c r="I96" s="18">
        <v>33235</v>
      </c>
      <c r="J96" s="28">
        <v>17282.2</v>
      </c>
      <c r="K96" s="145"/>
      <c r="L96" s="6" t="b">
        <v>1</v>
      </c>
      <c r="M96" s="6" t="b">
        <v>1</v>
      </c>
      <c r="N96" s="6" t="b">
        <v>1</v>
      </c>
      <c r="O96" s="6" t="b">
        <v>1</v>
      </c>
      <c r="P96" s="6" t="b">
        <v>1</v>
      </c>
      <c r="Q96" s="6" t="b">
        <v>1</v>
      </c>
      <c r="R96" s="6" t="b">
        <v>1</v>
      </c>
      <c r="S96" s="6" t="b">
        <v>1</v>
      </c>
      <c r="T96" s="50">
        <v>0</v>
      </c>
      <c r="U96" s="50">
        <v>0</v>
      </c>
      <c r="V96" s="50">
        <v>0</v>
      </c>
      <c r="W96" s="50">
        <v>0</v>
      </c>
      <c r="X96" s="50">
        <v>0</v>
      </c>
      <c r="Y96" s="50">
        <v>0</v>
      </c>
      <c r="Z96" s="50">
        <v>0</v>
      </c>
      <c r="AA96" s="50">
        <v>0</v>
      </c>
    </row>
    <row r="97" spans="1:27" x14ac:dyDescent="0.2">
      <c r="B97" s="29" t="s">
        <v>42</v>
      </c>
      <c r="C97" s="18">
        <v>63682</v>
      </c>
      <c r="D97" s="28">
        <v>33114.639999999999</v>
      </c>
      <c r="E97" s="18">
        <v>45432</v>
      </c>
      <c r="F97" s="28">
        <v>23624.639999999999</v>
      </c>
      <c r="G97" s="18">
        <v>35325</v>
      </c>
      <c r="H97" s="28">
        <v>18369</v>
      </c>
      <c r="I97" s="18">
        <v>33906</v>
      </c>
      <c r="J97" s="28">
        <v>17631.12</v>
      </c>
      <c r="K97" s="145"/>
      <c r="L97" s="6" t="b">
        <v>1</v>
      </c>
      <c r="M97" s="6" t="b">
        <v>1</v>
      </c>
      <c r="N97" s="6" t="b">
        <v>1</v>
      </c>
      <c r="O97" s="6" t="b">
        <v>1</v>
      </c>
      <c r="P97" s="6" t="b">
        <v>1</v>
      </c>
      <c r="Q97" s="6" t="b">
        <v>1</v>
      </c>
      <c r="R97" s="6" t="b">
        <v>1</v>
      </c>
      <c r="S97" s="6" t="b">
        <v>1</v>
      </c>
      <c r="T97" s="50">
        <v>0</v>
      </c>
      <c r="U97" s="50">
        <v>0</v>
      </c>
      <c r="V97" s="50">
        <v>0</v>
      </c>
      <c r="W97" s="50">
        <v>0</v>
      </c>
      <c r="X97" s="50">
        <v>0</v>
      </c>
      <c r="Y97" s="50">
        <v>0</v>
      </c>
      <c r="Z97" s="50">
        <v>0</v>
      </c>
      <c r="AA97" s="50">
        <v>0</v>
      </c>
    </row>
    <row r="98" spans="1:27" x14ac:dyDescent="0.2">
      <c r="B98" s="29" t="s">
        <v>61</v>
      </c>
      <c r="C98" s="18">
        <v>72778</v>
      </c>
      <c r="D98" s="28">
        <v>37844.559999999998</v>
      </c>
      <c r="E98" s="18">
        <v>51138</v>
      </c>
      <c r="F98" s="28">
        <v>26591.760000000002</v>
      </c>
      <c r="G98" s="18">
        <v>38181</v>
      </c>
      <c r="H98" s="28">
        <v>19854.12</v>
      </c>
      <c r="I98" s="18">
        <v>36840</v>
      </c>
      <c r="J98" s="28">
        <v>19156.8</v>
      </c>
      <c r="K98" s="145"/>
      <c r="L98" s="6" t="b">
        <v>1</v>
      </c>
      <c r="M98" s="6" t="b">
        <v>1</v>
      </c>
      <c r="N98" s="6" t="b">
        <v>1</v>
      </c>
      <c r="O98" s="6" t="b">
        <v>1</v>
      </c>
      <c r="P98" s="6" t="b">
        <v>1</v>
      </c>
      <c r="Q98" s="6" t="b">
        <v>1</v>
      </c>
      <c r="R98" s="6" t="b">
        <v>1</v>
      </c>
      <c r="S98" s="6" t="b">
        <v>1</v>
      </c>
      <c r="T98" s="50">
        <v>0</v>
      </c>
      <c r="U98" s="50">
        <v>0</v>
      </c>
      <c r="V98" s="50">
        <v>0</v>
      </c>
      <c r="W98" s="50">
        <v>0</v>
      </c>
      <c r="X98" s="50">
        <v>0</v>
      </c>
      <c r="Y98" s="50">
        <v>0</v>
      </c>
      <c r="Z98" s="50">
        <v>0</v>
      </c>
      <c r="AA98" s="50">
        <v>0</v>
      </c>
    </row>
    <row r="99" spans="1:27" x14ac:dyDescent="0.2">
      <c r="B99" s="23"/>
      <c r="T99" s="6"/>
      <c r="U99" s="6"/>
      <c r="V99" s="6"/>
      <c r="W99" s="6"/>
      <c r="X99" s="6"/>
      <c r="Y99" s="6"/>
      <c r="Z99" s="6"/>
      <c r="AA99" s="6"/>
    </row>
    <row r="100" spans="1:27" x14ac:dyDescent="0.2">
      <c r="T100" s="6"/>
      <c r="U100" s="6"/>
      <c r="V100" s="6"/>
      <c r="W100" s="6"/>
      <c r="X100" s="6"/>
      <c r="Y100" s="6"/>
      <c r="Z100" s="6"/>
      <c r="AA100" s="6"/>
    </row>
    <row r="101" spans="1:27" x14ac:dyDescent="0.2">
      <c r="T101" s="6"/>
      <c r="U101" s="6"/>
      <c r="V101" s="6"/>
      <c r="W101" s="6"/>
      <c r="X101" s="6"/>
      <c r="Y101" s="6"/>
      <c r="Z101" s="6"/>
      <c r="AA101" s="6"/>
    </row>
    <row r="102" spans="1:27" ht="18" x14ac:dyDescent="0.2">
      <c r="A102" s="24"/>
      <c r="B102" s="8" t="s">
        <v>70</v>
      </c>
      <c r="C102" s="24"/>
      <c r="D102" s="24"/>
      <c r="E102" s="24"/>
      <c r="F102" s="24"/>
      <c r="G102" s="24"/>
      <c r="H102" s="24"/>
      <c r="I102" s="24"/>
      <c r="J102" s="24"/>
      <c r="K102" s="24"/>
      <c r="T102" s="6"/>
      <c r="U102" s="6"/>
      <c r="V102" s="6"/>
      <c r="W102" s="6"/>
      <c r="X102" s="6"/>
      <c r="Y102" s="6"/>
      <c r="Z102" s="6"/>
      <c r="AA102" s="6"/>
    </row>
    <row r="103" spans="1:27" x14ac:dyDescent="0.2">
      <c r="T103" s="6"/>
      <c r="U103" s="6"/>
      <c r="V103" s="6"/>
      <c r="W103" s="6"/>
      <c r="X103" s="6"/>
      <c r="Y103" s="6"/>
      <c r="Z103" s="6"/>
      <c r="AA103" s="6"/>
    </row>
    <row r="104" spans="1:27" ht="16.25" customHeight="1" x14ac:dyDescent="0.2">
      <c r="A104" s="4"/>
      <c r="B104" s="10" t="s">
        <v>2</v>
      </c>
      <c r="C104" s="122" t="s">
        <v>10</v>
      </c>
      <c r="D104" s="123"/>
      <c r="E104" s="122" t="s">
        <v>62</v>
      </c>
      <c r="F104" s="123"/>
      <c r="G104" s="122" t="s">
        <v>12</v>
      </c>
      <c r="H104" s="123"/>
      <c r="I104" s="122" t="s">
        <v>13</v>
      </c>
      <c r="J104" s="124"/>
      <c r="K104" s="130" t="str">
        <f>K79</f>
        <v>SILVER IHI PREMIUM BOOKLET, EFFECTIVE JANUARY 1, 2024</v>
      </c>
      <c r="L104" s="4"/>
      <c r="M104" s="4"/>
      <c r="N104" s="4"/>
      <c r="O104" s="4"/>
      <c r="P104" s="4"/>
      <c r="Q104" s="4"/>
      <c r="T104" s="6"/>
      <c r="U104" s="6"/>
      <c r="V104" s="6"/>
      <c r="W104" s="6"/>
      <c r="X104" s="6"/>
      <c r="Y104" s="6"/>
      <c r="Z104" s="6"/>
      <c r="AA104" s="6"/>
    </row>
    <row r="105" spans="1:27" x14ac:dyDescent="0.2">
      <c r="B105" s="11" t="s">
        <v>16</v>
      </c>
      <c r="C105" s="12" t="s">
        <v>17</v>
      </c>
      <c r="D105" s="13" t="s">
        <v>18</v>
      </c>
      <c r="E105" s="12" t="s">
        <v>17</v>
      </c>
      <c r="F105" s="13" t="s">
        <v>18</v>
      </c>
      <c r="G105" s="12" t="s">
        <v>17</v>
      </c>
      <c r="H105" s="13" t="s">
        <v>18</v>
      </c>
      <c r="I105" s="12" t="s">
        <v>17</v>
      </c>
      <c r="J105" s="14" t="s">
        <v>18</v>
      </c>
      <c r="K105" s="130"/>
      <c r="T105" s="46" t="s">
        <v>17</v>
      </c>
      <c r="U105" s="46" t="s">
        <v>18</v>
      </c>
      <c r="V105" s="46" t="s">
        <v>17</v>
      </c>
      <c r="W105" s="46" t="s">
        <v>18</v>
      </c>
      <c r="X105" s="46" t="s">
        <v>17</v>
      </c>
      <c r="Y105" s="46" t="s">
        <v>18</v>
      </c>
      <c r="Z105" s="46" t="s">
        <v>17</v>
      </c>
      <c r="AA105" s="46" t="s">
        <v>18</v>
      </c>
    </row>
    <row r="106" spans="1:27" x14ac:dyDescent="0.2">
      <c r="A106" s="4"/>
      <c r="B106" s="11" t="s">
        <v>19</v>
      </c>
      <c r="C106" s="12" t="s">
        <v>20</v>
      </c>
      <c r="D106" s="13" t="s">
        <v>21</v>
      </c>
      <c r="E106" s="12" t="s">
        <v>20</v>
      </c>
      <c r="F106" s="13" t="s">
        <v>21</v>
      </c>
      <c r="G106" s="12" t="s">
        <v>20</v>
      </c>
      <c r="H106" s="13" t="s">
        <v>21</v>
      </c>
      <c r="I106" s="12" t="s">
        <v>20</v>
      </c>
      <c r="J106" s="14" t="s">
        <v>21</v>
      </c>
      <c r="K106" s="130"/>
      <c r="L106" s="4"/>
      <c r="M106" s="4"/>
      <c r="N106" s="4"/>
      <c r="O106" s="4"/>
      <c r="P106" s="4"/>
      <c r="Q106" s="4"/>
      <c r="T106" s="47" t="s">
        <v>20</v>
      </c>
      <c r="U106" s="47" t="s">
        <v>21</v>
      </c>
      <c r="V106" s="47" t="s">
        <v>20</v>
      </c>
      <c r="W106" s="47" t="s">
        <v>21</v>
      </c>
      <c r="X106" s="47" t="s">
        <v>20</v>
      </c>
      <c r="Y106" s="47" t="s">
        <v>21</v>
      </c>
      <c r="Z106" s="47" t="s">
        <v>20</v>
      </c>
      <c r="AA106" s="47" t="s">
        <v>21</v>
      </c>
    </row>
    <row r="107" spans="1:27" x14ac:dyDescent="0.2">
      <c r="B107" s="27" t="s">
        <v>55</v>
      </c>
      <c r="C107" s="18">
        <v>1689</v>
      </c>
      <c r="D107" s="28">
        <v>878.28000000000009</v>
      </c>
      <c r="E107" s="18">
        <v>1133</v>
      </c>
      <c r="F107" s="28">
        <v>589.16</v>
      </c>
      <c r="G107" s="18">
        <v>767</v>
      </c>
      <c r="H107" s="28">
        <v>398.84000000000003</v>
      </c>
      <c r="I107" s="18">
        <v>480</v>
      </c>
      <c r="J107" s="18">
        <v>249.60000000000002</v>
      </c>
      <c r="K107" s="130"/>
      <c r="L107" s="6" t="b">
        <v>1</v>
      </c>
      <c r="M107" s="6" t="b">
        <v>1</v>
      </c>
      <c r="N107" s="6" t="b">
        <v>1</v>
      </c>
      <c r="O107" s="6" t="b">
        <v>1</v>
      </c>
      <c r="P107" s="6" t="b">
        <v>1</v>
      </c>
      <c r="Q107" s="6" t="b">
        <v>1</v>
      </c>
      <c r="R107" s="6" t="b">
        <v>1</v>
      </c>
      <c r="S107" s="6" t="b">
        <v>1</v>
      </c>
      <c r="T107" s="50">
        <v>0</v>
      </c>
      <c r="U107" s="50">
        <v>0</v>
      </c>
      <c r="V107" s="50">
        <v>0</v>
      </c>
      <c r="W107" s="50">
        <v>0</v>
      </c>
      <c r="X107" s="50">
        <v>0</v>
      </c>
      <c r="Y107" s="50">
        <v>0</v>
      </c>
      <c r="Z107" s="50">
        <v>0</v>
      </c>
      <c r="AA107" s="50">
        <v>0</v>
      </c>
    </row>
    <row r="108" spans="1:27" x14ac:dyDescent="0.2">
      <c r="B108" s="29" t="s">
        <v>56</v>
      </c>
      <c r="C108" s="18">
        <v>3102</v>
      </c>
      <c r="D108" s="28">
        <v>1613.04</v>
      </c>
      <c r="E108" s="18">
        <v>1967</v>
      </c>
      <c r="F108" s="28">
        <v>1022.84</v>
      </c>
      <c r="G108" s="18">
        <v>1395</v>
      </c>
      <c r="H108" s="28">
        <v>725.4</v>
      </c>
      <c r="I108" s="18">
        <v>948</v>
      </c>
      <c r="J108" s="18">
        <v>492.96000000000004</v>
      </c>
      <c r="K108" s="130"/>
      <c r="L108" s="6" t="b">
        <v>1</v>
      </c>
      <c r="M108" s="6" t="b">
        <v>1</v>
      </c>
      <c r="N108" s="6" t="b">
        <v>1</v>
      </c>
      <c r="O108" s="6" t="b">
        <v>1</v>
      </c>
      <c r="P108" s="6" t="b">
        <v>1</v>
      </c>
      <c r="Q108" s="6" t="b">
        <v>1</v>
      </c>
      <c r="R108" s="6" t="b">
        <v>1</v>
      </c>
      <c r="S108" s="6" t="b">
        <v>1</v>
      </c>
      <c r="T108" s="50">
        <v>0</v>
      </c>
      <c r="U108" s="50">
        <v>0</v>
      </c>
      <c r="V108" s="50">
        <v>0</v>
      </c>
      <c r="W108" s="50">
        <v>0</v>
      </c>
      <c r="X108" s="50">
        <v>0</v>
      </c>
      <c r="Y108" s="50">
        <v>0</v>
      </c>
      <c r="Z108" s="50">
        <v>0</v>
      </c>
      <c r="AA108" s="50">
        <v>0</v>
      </c>
    </row>
    <row r="109" spans="1:27" x14ac:dyDescent="0.2">
      <c r="B109" s="29" t="s">
        <v>57</v>
      </c>
      <c r="C109" s="18">
        <v>8248</v>
      </c>
      <c r="D109" s="28">
        <v>4288.96</v>
      </c>
      <c r="E109" s="18">
        <v>5291</v>
      </c>
      <c r="F109" s="28">
        <v>2751.32</v>
      </c>
      <c r="G109" s="18">
        <v>4011</v>
      </c>
      <c r="H109" s="28">
        <v>2085.7200000000003</v>
      </c>
      <c r="I109" s="18">
        <v>3013</v>
      </c>
      <c r="J109" s="18">
        <v>1566.76</v>
      </c>
      <c r="K109" s="130"/>
      <c r="L109" s="6" t="b">
        <v>1</v>
      </c>
      <c r="M109" s="6" t="b">
        <v>1</v>
      </c>
      <c r="N109" s="6" t="b">
        <v>1</v>
      </c>
      <c r="O109" s="6" t="b">
        <v>1</v>
      </c>
      <c r="P109" s="6" t="b">
        <v>1</v>
      </c>
      <c r="Q109" s="6" t="b">
        <v>1</v>
      </c>
      <c r="R109" s="6" t="b">
        <v>1</v>
      </c>
      <c r="S109" s="6" t="b">
        <v>1</v>
      </c>
      <c r="T109" s="50">
        <v>0</v>
      </c>
      <c r="U109" s="50">
        <v>0</v>
      </c>
      <c r="V109" s="50">
        <v>0</v>
      </c>
      <c r="W109" s="50">
        <v>0</v>
      </c>
      <c r="X109" s="50">
        <v>0</v>
      </c>
      <c r="Y109" s="50">
        <v>0</v>
      </c>
      <c r="Z109" s="50">
        <v>0</v>
      </c>
      <c r="AA109" s="50">
        <v>0</v>
      </c>
    </row>
    <row r="110" spans="1:27" x14ac:dyDescent="0.2">
      <c r="B110" s="29" t="s">
        <v>58</v>
      </c>
      <c r="C110" s="18">
        <v>9131</v>
      </c>
      <c r="D110" s="28">
        <v>4748.12</v>
      </c>
      <c r="E110" s="18">
        <v>6326</v>
      </c>
      <c r="F110" s="28">
        <v>3289.52</v>
      </c>
      <c r="G110" s="18">
        <v>5036</v>
      </c>
      <c r="H110" s="28">
        <v>2618.7200000000003</v>
      </c>
      <c r="I110" s="18">
        <v>4062</v>
      </c>
      <c r="J110" s="18">
        <v>2112.2400000000002</v>
      </c>
      <c r="K110" s="130"/>
      <c r="L110" s="6" t="b">
        <v>1</v>
      </c>
      <c r="M110" s="6" t="b">
        <v>1</v>
      </c>
      <c r="N110" s="6" t="b">
        <v>1</v>
      </c>
      <c r="O110" s="6" t="b">
        <v>1</v>
      </c>
      <c r="P110" s="6" t="b">
        <v>1</v>
      </c>
      <c r="Q110" s="6" t="b">
        <v>1</v>
      </c>
      <c r="R110" s="6" t="b">
        <v>1</v>
      </c>
      <c r="S110" s="6" t="b">
        <v>1</v>
      </c>
      <c r="T110" s="50">
        <v>0</v>
      </c>
      <c r="U110" s="50">
        <v>0</v>
      </c>
      <c r="V110" s="50">
        <v>0</v>
      </c>
      <c r="W110" s="50">
        <v>0</v>
      </c>
      <c r="X110" s="50">
        <v>0</v>
      </c>
      <c r="Y110" s="50">
        <v>0</v>
      </c>
      <c r="Z110" s="50">
        <v>0</v>
      </c>
      <c r="AA110" s="50">
        <v>0</v>
      </c>
    </row>
    <row r="111" spans="1:27" x14ac:dyDescent="0.2">
      <c r="B111" s="29" t="s">
        <v>59</v>
      </c>
      <c r="C111" s="18">
        <v>10319</v>
      </c>
      <c r="D111" s="28">
        <v>5365.88</v>
      </c>
      <c r="E111" s="18">
        <v>7114</v>
      </c>
      <c r="F111" s="28">
        <v>3699.28</v>
      </c>
      <c r="G111" s="18">
        <v>5595</v>
      </c>
      <c r="H111" s="28">
        <v>2909.4</v>
      </c>
      <c r="I111" s="18">
        <v>4481</v>
      </c>
      <c r="J111" s="18">
        <v>2330.12</v>
      </c>
      <c r="K111" s="130"/>
      <c r="L111" s="6" t="b">
        <v>1</v>
      </c>
      <c r="M111" s="6" t="b">
        <v>1</v>
      </c>
      <c r="N111" s="6" t="b">
        <v>1</v>
      </c>
      <c r="O111" s="6" t="b">
        <v>1</v>
      </c>
      <c r="P111" s="6" t="b">
        <v>1</v>
      </c>
      <c r="Q111" s="6" t="b">
        <v>1</v>
      </c>
      <c r="R111" s="6" t="b">
        <v>1</v>
      </c>
      <c r="S111" s="6" t="b">
        <v>1</v>
      </c>
      <c r="T111" s="50">
        <v>0</v>
      </c>
      <c r="U111" s="50">
        <v>0</v>
      </c>
      <c r="V111" s="50">
        <v>0</v>
      </c>
      <c r="W111" s="50">
        <v>0</v>
      </c>
      <c r="X111" s="50">
        <v>0</v>
      </c>
      <c r="Y111" s="50">
        <v>0</v>
      </c>
      <c r="Z111" s="50">
        <v>0</v>
      </c>
      <c r="AA111" s="50">
        <v>0</v>
      </c>
    </row>
    <row r="112" spans="1:27" x14ac:dyDescent="0.2">
      <c r="B112" s="29" t="s">
        <v>60</v>
      </c>
      <c r="C112" s="18">
        <v>14980</v>
      </c>
      <c r="D112" s="28">
        <v>7789.6</v>
      </c>
      <c r="E112" s="18">
        <v>10552</v>
      </c>
      <c r="F112" s="28">
        <v>5487.04</v>
      </c>
      <c r="G112" s="18">
        <v>8277</v>
      </c>
      <c r="H112" s="28">
        <v>4304.04</v>
      </c>
      <c r="I112" s="18">
        <v>7185</v>
      </c>
      <c r="J112" s="18">
        <v>3736.2000000000003</v>
      </c>
      <c r="K112" s="130"/>
      <c r="L112" s="6" t="b">
        <v>1</v>
      </c>
      <c r="M112" s="6" t="b">
        <v>1</v>
      </c>
      <c r="N112" s="6" t="b">
        <v>1</v>
      </c>
      <c r="O112" s="6" t="b">
        <v>1</v>
      </c>
      <c r="P112" s="6" t="b">
        <v>1</v>
      </c>
      <c r="Q112" s="6" t="b">
        <v>1</v>
      </c>
      <c r="R112" s="6" t="b">
        <v>1</v>
      </c>
      <c r="S112" s="6" t="b">
        <v>1</v>
      </c>
      <c r="T112" s="50">
        <v>0</v>
      </c>
      <c r="U112" s="50">
        <v>0</v>
      </c>
      <c r="V112" s="50">
        <v>0</v>
      </c>
      <c r="W112" s="50">
        <v>0</v>
      </c>
      <c r="X112" s="50">
        <v>0</v>
      </c>
      <c r="Y112" s="50">
        <v>0</v>
      </c>
      <c r="Z112" s="50">
        <v>0</v>
      </c>
      <c r="AA112" s="50">
        <v>0</v>
      </c>
    </row>
    <row r="113" spans="1:27" x14ac:dyDescent="0.2">
      <c r="B113" s="29" t="s">
        <v>33</v>
      </c>
      <c r="C113" s="18">
        <v>19537</v>
      </c>
      <c r="D113" s="28">
        <v>10159.24</v>
      </c>
      <c r="E113" s="18">
        <v>13461</v>
      </c>
      <c r="F113" s="28">
        <v>6999.72</v>
      </c>
      <c r="G113" s="18">
        <v>11073</v>
      </c>
      <c r="H113" s="28">
        <v>5757.96</v>
      </c>
      <c r="I113" s="18">
        <v>10042</v>
      </c>
      <c r="J113" s="18">
        <v>5221.84</v>
      </c>
      <c r="K113" s="130"/>
      <c r="L113" s="6" t="b">
        <v>1</v>
      </c>
      <c r="M113" s="6" t="b">
        <v>1</v>
      </c>
      <c r="N113" s="6" t="b">
        <v>1</v>
      </c>
      <c r="O113" s="6" t="b">
        <v>1</v>
      </c>
      <c r="P113" s="6" t="b">
        <v>1</v>
      </c>
      <c r="Q113" s="6" t="b">
        <v>1</v>
      </c>
      <c r="R113" s="6" t="b">
        <v>1</v>
      </c>
      <c r="S113" s="6" t="b">
        <v>1</v>
      </c>
      <c r="T113" s="50">
        <v>0</v>
      </c>
      <c r="U113" s="50">
        <v>0</v>
      </c>
      <c r="V113" s="50">
        <v>0</v>
      </c>
      <c r="W113" s="50">
        <v>0</v>
      </c>
      <c r="X113" s="50">
        <v>0</v>
      </c>
      <c r="Y113" s="50">
        <v>0</v>
      </c>
      <c r="Z113" s="50">
        <v>0</v>
      </c>
      <c r="AA113" s="50">
        <v>0</v>
      </c>
    </row>
    <row r="114" spans="1:27" x14ac:dyDescent="0.2">
      <c r="B114" s="29" t="s">
        <v>34</v>
      </c>
      <c r="C114" s="18">
        <v>20042</v>
      </c>
      <c r="D114" s="28">
        <v>10421.84</v>
      </c>
      <c r="E114" s="18">
        <v>13814</v>
      </c>
      <c r="F114" s="28">
        <v>7183.2800000000007</v>
      </c>
      <c r="G114" s="18">
        <v>11362</v>
      </c>
      <c r="H114" s="28">
        <v>5908.24</v>
      </c>
      <c r="I114" s="18">
        <v>10302</v>
      </c>
      <c r="J114" s="18">
        <v>5357.04</v>
      </c>
      <c r="K114" s="130"/>
      <c r="L114" s="6" t="b">
        <v>1</v>
      </c>
      <c r="M114" s="6" t="b">
        <v>1</v>
      </c>
      <c r="N114" s="6" t="b">
        <v>1</v>
      </c>
      <c r="O114" s="6" t="b">
        <v>1</v>
      </c>
      <c r="P114" s="6" t="b">
        <v>1</v>
      </c>
      <c r="Q114" s="6" t="b">
        <v>1</v>
      </c>
      <c r="R114" s="6" t="b">
        <v>1</v>
      </c>
      <c r="S114" s="6" t="b">
        <v>1</v>
      </c>
      <c r="T114" s="50">
        <v>0</v>
      </c>
      <c r="U114" s="50">
        <v>0</v>
      </c>
      <c r="V114" s="50">
        <v>0</v>
      </c>
      <c r="W114" s="50">
        <v>0</v>
      </c>
      <c r="X114" s="50">
        <v>0</v>
      </c>
      <c r="Y114" s="50">
        <v>0</v>
      </c>
      <c r="Z114" s="50">
        <v>0</v>
      </c>
      <c r="AA114" s="50">
        <v>0</v>
      </c>
    </row>
    <row r="115" spans="1:27" x14ac:dyDescent="0.2">
      <c r="B115" s="29" t="s">
        <v>35</v>
      </c>
      <c r="C115" s="18">
        <v>20563</v>
      </c>
      <c r="D115" s="28">
        <v>10692.76</v>
      </c>
      <c r="E115" s="18">
        <v>14164</v>
      </c>
      <c r="F115" s="28">
        <v>7365.2800000000007</v>
      </c>
      <c r="G115" s="18">
        <v>11657</v>
      </c>
      <c r="H115" s="28">
        <v>6061.64</v>
      </c>
      <c r="I115" s="18">
        <v>10566</v>
      </c>
      <c r="J115" s="18">
        <v>5494.3200000000006</v>
      </c>
      <c r="K115" s="130"/>
      <c r="L115" s="6" t="b">
        <v>1</v>
      </c>
      <c r="M115" s="6" t="b">
        <v>1</v>
      </c>
      <c r="N115" s="6" t="b">
        <v>1</v>
      </c>
      <c r="O115" s="6" t="b">
        <v>1</v>
      </c>
      <c r="P115" s="6" t="b">
        <v>1</v>
      </c>
      <c r="Q115" s="6" t="b">
        <v>1</v>
      </c>
      <c r="R115" s="6" t="b">
        <v>1</v>
      </c>
      <c r="S115" s="6" t="b">
        <v>1</v>
      </c>
      <c r="T115" s="50">
        <v>0</v>
      </c>
      <c r="U115" s="50">
        <v>0</v>
      </c>
      <c r="V115" s="50">
        <v>0</v>
      </c>
      <c r="W115" s="50">
        <v>0</v>
      </c>
      <c r="X115" s="50">
        <v>0</v>
      </c>
      <c r="Y115" s="50">
        <v>0</v>
      </c>
      <c r="Z115" s="50">
        <v>0</v>
      </c>
      <c r="AA115" s="50">
        <v>0</v>
      </c>
    </row>
    <row r="116" spans="1:27" x14ac:dyDescent="0.2">
      <c r="B116" s="29" t="s">
        <v>36</v>
      </c>
      <c r="C116" s="18">
        <v>20973</v>
      </c>
      <c r="D116" s="28">
        <v>10905.960000000001</v>
      </c>
      <c r="E116" s="18">
        <v>14449</v>
      </c>
      <c r="F116" s="28">
        <v>7513.4800000000005</v>
      </c>
      <c r="G116" s="18">
        <v>11891</v>
      </c>
      <c r="H116" s="28">
        <v>6183.3200000000006</v>
      </c>
      <c r="I116" s="18">
        <v>10777</v>
      </c>
      <c r="J116" s="18">
        <v>5604.04</v>
      </c>
      <c r="K116" s="130"/>
      <c r="L116" s="6" t="b">
        <v>1</v>
      </c>
      <c r="M116" s="6" t="b">
        <v>1</v>
      </c>
      <c r="N116" s="6" t="b">
        <v>1</v>
      </c>
      <c r="O116" s="6" t="b">
        <v>1</v>
      </c>
      <c r="P116" s="6" t="b">
        <v>1</v>
      </c>
      <c r="Q116" s="6" t="b">
        <v>1</v>
      </c>
      <c r="R116" s="6" t="b">
        <v>1</v>
      </c>
      <c r="S116" s="6" t="b">
        <v>1</v>
      </c>
      <c r="T116" s="50">
        <v>0</v>
      </c>
      <c r="U116" s="50">
        <v>0</v>
      </c>
      <c r="V116" s="50">
        <v>0</v>
      </c>
      <c r="W116" s="50">
        <v>0</v>
      </c>
      <c r="X116" s="50">
        <v>0</v>
      </c>
      <c r="Y116" s="50">
        <v>0</v>
      </c>
      <c r="Z116" s="50">
        <v>0</v>
      </c>
      <c r="AA116" s="50">
        <v>0</v>
      </c>
    </row>
    <row r="117" spans="1:27" x14ac:dyDescent="0.2">
      <c r="B117" s="29" t="s">
        <v>37</v>
      </c>
      <c r="C117" s="18">
        <v>21390</v>
      </c>
      <c r="D117" s="28">
        <v>11122.800000000001</v>
      </c>
      <c r="E117" s="18">
        <v>14737</v>
      </c>
      <c r="F117" s="28">
        <v>7663.2400000000007</v>
      </c>
      <c r="G117" s="18">
        <v>12127</v>
      </c>
      <c r="H117" s="28">
        <v>6306.04</v>
      </c>
      <c r="I117" s="18">
        <v>10993</v>
      </c>
      <c r="J117" s="18">
        <v>5716.3600000000006</v>
      </c>
      <c r="K117" s="130"/>
      <c r="L117" s="6" t="b">
        <v>1</v>
      </c>
      <c r="M117" s="6" t="b">
        <v>1</v>
      </c>
      <c r="N117" s="6" t="b">
        <v>1</v>
      </c>
      <c r="O117" s="6" t="b">
        <v>1</v>
      </c>
      <c r="P117" s="6" t="b">
        <v>1</v>
      </c>
      <c r="Q117" s="6" t="b">
        <v>1</v>
      </c>
      <c r="R117" s="6" t="b">
        <v>1</v>
      </c>
      <c r="S117" s="6" t="b">
        <v>1</v>
      </c>
      <c r="T117" s="50">
        <v>0</v>
      </c>
      <c r="U117" s="50">
        <v>0</v>
      </c>
      <c r="V117" s="50">
        <v>0</v>
      </c>
      <c r="W117" s="50">
        <v>0</v>
      </c>
      <c r="X117" s="50">
        <v>0</v>
      </c>
      <c r="Y117" s="50">
        <v>0</v>
      </c>
      <c r="Z117" s="50">
        <v>0</v>
      </c>
      <c r="AA117" s="50">
        <v>0</v>
      </c>
    </row>
    <row r="118" spans="1:27" x14ac:dyDescent="0.2">
      <c r="B118" s="29" t="s">
        <v>38</v>
      </c>
      <c r="C118" s="18">
        <v>41976</v>
      </c>
      <c r="D118" s="28">
        <v>21827.52</v>
      </c>
      <c r="E118" s="18">
        <v>29915</v>
      </c>
      <c r="F118" s="28">
        <v>15555.800000000001</v>
      </c>
      <c r="G118" s="18">
        <v>23775</v>
      </c>
      <c r="H118" s="28">
        <v>12363</v>
      </c>
      <c r="I118" s="18">
        <v>22814</v>
      </c>
      <c r="J118" s="18">
        <v>11863.28</v>
      </c>
      <c r="K118" s="130"/>
      <c r="L118" s="6" t="b">
        <v>1</v>
      </c>
      <c r="M118" s="6" t="b">
        <v>1</v>
      </c>
      <c r="N118" s="6" t="b">
        <v>1</v>
      </c>
      <c r="O118" s="6" t="b">
        <v>1</v>
      </c>
      <c r="P118" s="6" t="b">
        <v>1</v>
      </c>
      <c r="Q118" s="6" t="b">
        <v>1</v>
      </c>
      <c r="R118" s="6" t="b">
        <v>1</v>
      </c>
      <c r="S118" s="6" t="b">
        <v>1</v>
      </c>
      <c r="T118" s="50">
        <v>0</v>
      </c>
      <c r="U118" s="50">
        <v>0</v>
      </c>
      <c r="V118" s="50">
        <v>0</v>
      </c>
      <c r="W118" s="50">
        <v>0</v>
      </c>
      <c r="X118" s="50">
        <v>0</v>
      </c>
      <c r="Y118" s="50">
        <v>0</v>
      </c>
      <c r="Z118" s="50">
        <v>0</v>
      </c>
      <c r="AA118" s="50">
        <v>0</v>
      </c>
    </row>
    <row r="119" spans="1:27" x14ac:dyDescent="0.2">
      <c r="B119" s="29" t="s">
        <v>39</v>
      </c>
      <c r="C119" s="18">
        <v>43063</v>
      </c>
      <c r="D119" s="28">
        <v>22392.760000000002</v>
      </c>
      <c r="E119" s="18">
        <v>30701</v>
      </c>
      <c r="F119" s="28">
        <v>15964.52</v>
      </c>
      <c r="G119" s="18">
        <v>24384</v>
      </c>
      <c r="H119" s="28">
        <v>12679.68</v>
      </c>
      <c r="I119" s="18">
        <v>23405</v>
      </c>
      <c r="J119" s="18">
        <v>12170.6</v>
      </c>
      <c r="K119" s="130"/>
      <c r="L119" s="6" t="b">
        <v>1</v>
      </c>
      <c r="M119" s="6" t="b">
        <v>1</v>
      </c>
      <c r="N119" s="6" t="b">
        <v>1</v>
      </c>
      <c r="O119" s="6" t="b">
        <v>1</v>
      </c>
      <c r="P119" s="6" t="b">
        <v>1</v>
      </c>
      <c r="Q119" s="6" t="b">
        <v>1</v>
      </c>
      <c r="R119" s="6" t="b">
        <v>1</v>
      </c>
      <c r="S119" s="6" t="b">
        <v>1</v>
      </c>
      <c r="T119" s="50">
        <v>0</v>
      </c>
      <c r="U119" s="50">
        <v>0</v>
      </c>
      <c r="V119" s="50">
        <v>0</v>
      </c>
      <c r="W119" s="50">
        <v>0</v>
      </c>
      <c r="X119" s="50">
        <v>0</v>
      </c>
      <c r="Y119" s="50">
        <v>0</v>
      </c>
      <c r="Z119" s="50">
        <v>0</v>
      </c>
      <c r="AA119" s="50">
        <v>0</v>
      </c>
    </row>
    <row r="120" spans="1:27" x14ac:dyDescent="0.2">
      <c r="B120" s="29" t="s">
        <v>40</v>
      </c>
      <c r="C120" s="18">
        <v>44153</v>
      </c>
      <c r="D120" s="28">
        <v>22959.56</v>
      </c>
      <c r="E120" s="18">
        <v>31472</v>
      </c>
      <c r="F120" s="28">
        <v>16365.44</v>
      </c>
      <c r="G120" s="18">
        <v>25002</v>
      </c>
      <c r="H120" s="28">
        <v>13001.04</v>
      </c>
      <c r="I120" s="18">
        <v>23998</v>
      </c>
      <c r="J120" s="18">
        <v>12478.960000000001</v>
      </c>
      <c r="K120" s="130"/>
      <c r="L120" s="6" t="b">
        <v>1</v>
      </c>
      <c r="M120" s="6" t="b">
        <v>1</v>
      </c>
      <c r="N120" s="6" t="b">
        <v>1</v>
      </c>
      <c r="O120" s="6" t="b">
        <v>1</v>
      </c>
      <c r="P120" s="6" t="b">
        <v>1</v>
      </c>
      <c r="Q120" s="6" t="b">
        <v>1</v>
      </c>
      <c r="R120" s="6" t="b">
        <v>1</v>
      </c>
      <c r="S120" s="6" t="b">
        <v>1</v>
      </c>
      <c r="T120" s="50">
        <v>0</v>
      </c>
      <c r="U120" s="50">
        <v>0</v>
      </c>
      <c r="V120" s="50">
        <v>0</v>
      </c>
      <c r="W120" s="50">
        <v>0</v>
      </c>
      <c r="X120" s="50">
        <v>0</v>
      </c>
      <c r="Y120" s="50">
        <v>0</v>
      </c>
      <c r="Z120" s="50">
        <v>0</v>
      </c>
      <c r="AA120" s="50">
        <v>0</v>
      </c>
    </row>
    <row r="121" spans="1:27" x14ac:dyDescent="0.2">
      <c r="B121" s="29" t="s">
        <v>41</v>
      </c>
      <c r="C121" s="18">
        <v>45041</v>
      </c>
      <c r="D121" s="28">
        <v>23421.32</v>
      </c>
      <c r="E121" s="18">
        <v>32115</v>
      </c>
      <c r="F121" s="28">
        <v>16699.8</v>
      </c>
      <c r="G121" s="18">
        <v>25506</v>
      </c>
      <c r="H121" s="28">
        <v>13263.12</v>
      </c>
      <c r="I121" s="18">
        <v>24476</v>
      </c>
      <c r="J121" s="18">
        <v>12727.52</v>
      </c>
      <c r="K121" s="130"/>
      <c r="L121" s="6" t="b">
        <v>1</v>
      </c>
      <c r="M121" s="6" t="b">
        <v>1</v>
      </c>
      <c r="N121" s="6" t="b">
        <v>1</v>
      </c>
      <c r="O121" s="6" t="b">
        <v>1</v>
      </c>
      <c r="P121" s="6" t="b">
        <v>1</v>
      </c>
      <c r="Q121" s="6" t="b">
        <v>1</v>
      </c>
      <c r="R121" s="6" t="b">
        <v>1</v>
      </c>
      <c r="S121" s="6" t="b">
        <v>1</v>
      </c>
      <c r="T121" s="50">
        <v>0</v>
      </c>
      <c r="U121" s="50">
        <v>0</v>
      </c>
      <c r="V121" s="50">
        <v>0</v>
      </c>
      <c r="W121" s="50">
        <v>0</v>
      </c>
      <c r="X121" s="50">
        <v>0</v>
      </c>
      <c r="Y121" s="50">
        <v>0</v>
      </c>
      <c r="Z121" s="50">
        <v>0</v>
      </c>
      <c r="AA121" s="50">
        <v>0</v>
      </c>
    </row>
    <row r="122" spans="1:27" x14ac:dyDescent="0.2">
      <c r="B122" s="29" t="s">
        <v>42</v>
      </c>
      <c r="C122" s="18">
        <v>45939</v>
      </c>
      <c r="D122" s="28">
        <v>23888.280000000002</v>
      </c>
      <c r="E122" s="18">
        <v>32746</v>
      </c>
      <c r="F122" s="28">
        <v>17027.920000000002</v>
      </c>
      <c r="G122" s="18">
        <v>26013</v>
      </c>
      <c r="H122" s="28">
        <v>13526.76</v>
      </c>
      <c r="I122" s="18">
        <v>24965</v>
      </c>
      <c r="J122" s="18">
        <v>12981.800000000001</v>
      </c>
      <c r="K122" s="130"/>
      <c r="L122" s="6" t="b">
        <v>1</v>
      </c>
      <c r="M122" s="6" t="b">
        <v>1</v>
      </c>
      <c r="N122" s="6" t="b">
        <v>1</v>
      </c>
      <c r="O122" s="6" t="b">
        <v>1</v>
      </c>
      <c r="P122" s="6" t="b">
        <v>1</v>
      </c>
      <c r="Q122" s="6" t="b">
        <v>1</v>
      </c>
      <c r="R122" s="6" t="b">
        <v>1</v>
      </c>
      <c r="S122" s="6" t="b">
        <v>1</v>
      </c>
      <c r="T122" s="50">
        <v>0</v>
      </c>
      <c r="U122" s="50">
        <v>0</v>
      </c>
      <c r="V122" s="50">
        <v>0</v>
      </c>
      <c r="W122" s="50">
        <v>0</v>
      </c>
      <c r="X122" s="50">
        <v>0</v>
      </c>
      <c r="Y122" s="50">
        <v>0</v>
      </c>
      <c r="Z122" s="50">
        <v>0</v>
      </c>
      <c r="AA122" s="50">
        <v>0</v>
      </c>
    </row>
    <row r="123" spans="1:27" x14ac:dyDescent="0.2">
      <c r="B123" s="29" t="s">
        <v>61</v>
      </c>
      <c r="C123" s="18">
        <v>52499</v>
      </c>
      <c r="D123" s="28">
        <v>27299.48</v>
      </c>
      <c r="E123" s="18">
        <v>36860</v>
      </c>
      <c r="F123" s="28">
        <v>19167.2</v>
      </c>
      <c r="G123" s="18">
        <v>28122</v>
      </c>
      <c r="H123" s="28">
        <v>14623.44</v>
      </c>
      <c r="I123" s="18">
        <v>27121</v>
      </c>
      <c r="J123" s="18">
        <v>14102.92</v>
      </c>
      <c r="K123" s="130"/>
      <c r="L123" s="6" t="b">
        <v>1</v>
      </c>
      <c r="M123" s="6" t="b">
        <v>1</v>
      </c>
      <c r="N123" s="6" t="b">
        <v>1</v>
      </c>
      <c r="O123" s="6" t="b">
        <v>1</v>
      </c>
      <c r="P123" s="6" t="b">
        <v>1</v>
      </c>
      <c r="Q123" s="6" t="b">
        <v>1</v>
      </c>
      <c r="R123" s="6" t="b">
        <v>1</v>
      </c>
      <c r="S123" s="6" t="b">
        <v>1</v>
      </c>
      <c r="T123" s="50">
        <v>0</v>
      </c>
      <c r="U123" s="50">
        <v>0</v>
      </c>
      <c r="V123" s="50">
        <v>0</v>
      </c>
      <c r="W123" s="50">
        <v>0</v>
      </c>
      <c r="X123" s="50">
        <v>0</v>
      </c>
      <c r="Y123" s="50">
        <v>0</v>
      </c>
      <c r="Z123" s="50">
        <v>0</v>
      </c>
      <c r="AA123" s="50">
        <v>0</v>
      </c>
    </row>
    <row r="124" spans="1:27" x14ac:dyDescent="0.2">
      <c r="B124" s="23"/>
      <c r="T124" s="6"/>
      <c r="U124" s="6"/>
      <c r="V124" s="6"/>
      <c r="W124" s="6"/>
      <c r="X124" s="6"/>
      <c r="Y124" s="6"/>
      <c r="Z124" s="6"/>
      <c r="AA124" s="6"/>
    </row>
    <row r="125" spans="1:27" x14ac:dyDescent="0.2">
      <c r="T125" s="6"/>
      <c r="U125" s="6"/>
      <c r="V125" s="6"/>
      <c r="W125" s="6"/>
      <c r="X125" s="6"/>
      <c r="Y125" s="6"/>
      <c r="Z125" s="6"/>
      <c r="AA125" s="6"/>
    </row>
    <row r="126" spans="1:27" x14ac:dyDescent="0.2">
      <c r="T126" s="6"/>
      <c r="U126" s="6"/>
      <c r="V126" s="6"/>
      <c r="W126" s="6"/>
      <c r="X126" s="6"/>
      <c r="Y126" s="6"/>
      <c r="Z126" s="6"/>
      <c r="AA126" s="6"/>
    </row>
    <row r="127" spans="1:27" ht="18" x14ac:dyDescent="0.2">
      <c r="A127" s="24"/>
      <c r="B127" s="8" t="s">
        <v>71</v>
      </c>
      <c r="C127" s="24"/>
      <c r="D127" s="24"/>
      <c r="E127" s="24"/>
      <c r="F127" s="24"/>
      <c r="G127" s="24"/>
      <c r="H127" s="24"/>
      <c r="I127" s="24"/>
      <c r="J127" s="24"/>
      <c r="K127" s="24"/>
      <c r="T127" s="6"/>
      <c r="U127" s="6"/>
      <c r="V127" s="6"/>
      <c r="W127" s="6"/>
      <c r="X127" s="6"/>
      <c r="Y127" s="6"/>
      <c r="Z127" s="6"/>
      <c r="AA127" s="6"/>
    </row>
    <row r="128" spans="1:27" x14ac:dyDescent="0.2">
      <c r="T128" s="6"/>
      <c r="U128" s="6"/>
      <c r="V128" s="6"/>
      <c r="W128" s="6"/>
      <c r="X128" s="6"/>
      <c r="Y128" s="6"/>
      <c r="Z128" s="6"/>
      <c r="AA128" s="6"/>
    </row>
    <row r="129" spans="1:27" ht="16.25" customHeight="1" x14ac:dyDescent="0.2">
      <c r="A129" s="4"/>
      <c r="B129" s="10" t="s">
        <v>2</v>
      </c>
      <c r="C129" s="122" t="s">
        <v>10</v>
      </c>
      <c r="D129" s="123"/>
      <c r="E129" s="122" t="s">
        <v>62</v>
      </c>
      <c r="F129" s="123"/>
      <c r="G129" s="122" t="s">
        <v>12</v>
      </c>
      <c r="H129" s="123"/>
      <c r="I129" s="122" t="s">
        <v>13</v>
      </c>
      <c r="J129" s="123"/>
      <c r="K129" s="145" t="str">
        <f>K104</f>
        <v>SILVER IHI PREMIUM BOOKLET, EFFECTIVE JANUARY 1, 2024</v>
      </c>
      <c r="L129" s="4"/>
      <c r="M129" s="4"/>
      <c r="N129" s="4"/>
      <c r="O129" s="4"/>
      <c r="P129" s="4"/>
      <c r="Q129" s="4"/>
      <c r="T129" s="6"/>
      <c r="U129" s="6"/>
      <c r="V129" s="6"/>
      <c r="W129" s="6"/>
      <c r="X129" s="6"/>
      <c r="Y129" s="6"/>
      <c r="Z129" s="6"/>
      <c r="AA129" s="6"/>
    </row>
    <row r="130" spans="1:27" x14ac:dyDescent="0.2">
      <c r="B130" s="11" t="s">
        <v>16</v>
      </c>
      <c r="C130" s="12" t="s">
        <v>17</v>
      </c>
      <c r="D130" s="13" t="s">
        <v>18</v>
      </c>
      <c r="E130" s="12" t="s">
        <v>17</v>
      </c>
      <c r="F130" s="13" t="s">
        <v>18</v>
      </c>
      <c r="G130" s="12" t="s">
        <v>17</v>
      </c>
      <c r="H130" s="13" t="s">
        <v>18</v>
      </c>
      <c r="I130" s="12" t="s">
        <v>17</v>
      </c>
      <c r="J130" s="13" t="s">
        <v>18</v>
      </c>
      <c r="K130" s="145"/>
      <c r="T130" s="46" t="s">
        <v>17</v>
      </c>
      <c r="U130" s="46" t="s">
        <v>18</v>
      </c>
      <c r="V130" s="46" t="s">
        <v>17</v>
      </c>
      <c r="W130" s="46" t="s">
        <v>18</v>
      </c>
      <c r="X130" s="46" t="s">
        <v>17</v>
      </c>
      <c r="Y130" s="46" t="s">
        <v>18</v>
      </c>
      <c r="Z130" s="46" t="s">
        <v>17</v>
      </c>
      <c r="AA130" s="46" t="s">
        <v>18</v>
      </c>
    </row>
    <row r="131" spans="1:27" x14ac:dyDescent="0.2">
      <c r="A131" s="4"/>
      <c r="B131" s="11" t="s">
        <v>19</v>
      </c>
      <c r="C131" s="12" t="s">
        <v>20</v>
      </c>
      <c r="D131" s="13" t="s">
        <v>21</v>
      </c>
      <c r="E131" s="12" t="s">
        <v>20</v>
      </c>
      <c r="F131" s="13" t="s">
        <v>21</v>
      </c>
      <c r="G131" s="12" t="s">
        <v>20</v>
      </c>
      <c r="H131" s="13" t="s">
        <v>21</v>
      </c>
      <c r="I131" s="12" t="s">
        <v>20</v>
      </c>
      <c r="J131" s="13" t="s">
        <v>21</v>
      </c>
      <c r="K131" s="145"/>
      <c r="L131" s="4"/>
      <c r="M131" s="4"/>
      <c r="N131" s="4"/>
      <c r="O131" s="4"/>
      <c r="P131" s="4"/>
      <c r="Q131" s="4"/>
      <c r="T131" s="47" t="s">
        <v>20</v>
      </c>
      <c r="U131" s="47" t="s">
        <v>21</v>
      </c>
      <c r="V131" s="47" t="s">
        <v>20</v>
      </c>
      <c r="W131" s="47" t="s">
        <v>21</v>
      </c>
      <c r="X131" s="47" t="s">
        <v>20</v>
      </c>
      <c r="Y131" s="47" t="s">
        <v>21</v>
      </c>
      <c r="Z131" s="47" t="s">
        <v>20</v>
      </c>
      <c r="AA131" s="47" t="s">
        <v>21</v>
      </c>
    </row>
    <row r="132" spans="1:27" x14ac:dyDescent="0.2">
      <c r="B132" s="27" t="s">
        <v>55</v>
      </c>
      <c r="C132" s="18">
        <v>1905</v>
      </c>
      <c r="D132" s="28">
        <v>990.6</v>
      </c>
      <c r="E132" s="18">
        <v>1280</v>
      </c>
      <c r="F132" s="28">
        <v>665.6</v>
      </c>
      <c r="G132" s="18">
        <v>813</v>
      </c>
      <c r="H132" s="28">
        <v>422.76</v>
      </c>
      <c r="I132" s="18">
        <v>513</v>
      </c>
      <c r="J132" s="28">
        <v>266.76</v>
      </c>
      <c r="K132" s="145"/>
      <c r="L132" s="6" t="b">
        <v>1</v>
      </c>
      <c r="M132" s="6" t="b">
        <v>1</v>
      </c>
      <c r="N132" s="6" t="b">
        <v>1</v>
      </c>
      <c r="O132" s="6" t="b">
        <v>1</v>
      </c>
      <c r="P132" s="6" t="b">
        <v>1</v>
      </c>
      <c r="Q132" s="6" t="b">
        <v>1</v>
      </c>
      <c r="R132" s="6" t="b">
        <v>1</v>
      </c>
      <c r="S132" s="6" t="b">
        <v>1</v>
      </c>
      <c r="T132" s="50">
        <v>0</v>
      </c>
      <c r="U132" s="50">
        <v>0</v>
      </c>
      <c r="V132" s="50">
        <v>0</v>
      </c>
      <c r="W132" s="50">
        <v>0</v>
      </c>
      <c r="X132" s="50">
        <v>0</v>
      </c>
      <c r="Y132" s="50">
        <v>0</v>
      </c>
      <c r="Z132" s="50">
        <v>0</v>
      </c>
      <c r="AA132" s="50">
        <v>0</v>
      </c>
    </row>
    <row r="133" spans="1:27" x14ac:dyDescent="0.2">
      <c r="B133" s="27" t="s">
        <v>56</v>
      </c>
      <c r="C133" s="18">
        <v>3489</v>
      </c>
      <c r="D133" s="28">
        <v>1814.28</v>
      </c>
      <c r="E133" s="18">
        <v>2219</v>
      </c>
      <c r="F133" s="28">
        <v>1153.8800000000001</v>
      </c>
      <c r="G133" s="18">
        <v>1484</v>
      </c>
      <c r="H133" s="28">
        <v>771.68000000000006</v>
      </c>
      <c r="I133" s="18">
        <v>1002</v>
      </c>
      <c r="J133" s="28">
        <v>521.04</v>
      </c>
      <c r="K133" s="145"/>
      <c r="L133" s="6" t="b">
        <v>1</v>
      </c>
      <c r="M133" s="6" t="b">
        <v>1</v>
      </c>
      <c r="N133" s="6" t="b">
        <v>1</v>
      </c>
      <c r="O133" s="6" t="b">
        <v>1</v>
      </c>
      <c r="P133" s="6" t="b">
        <v>1</v>
      </c>
      <c r="Q133" s="6" t="b">
        <v>1</v>
      </c>
      <c r="R133" s="6" t="b">
        <v>1</v>
      </c>
      <c r="S133" s="6" t="b">
        <v>1</v>
      </c>
      <c r="T133" s="50">
        <v>0</v>
      </c>
      <c r="U133" s="50">
        <v>0</v>
      </c>
      <c r="V133" s="50">
        <v>0</v>
      </c>
      <c r="W133" s="50">
        <v>0</v>
      </c>
      <c r="X133" s="50">
        <v>0</v>
      </c>
      <c r="Y133" s="50">
        <v>0</v>
      </c>
      <c r="Z133" s="50">
        <v>0</v>
      </c>
      <c r="AA133" s="50">
        <v>0</v>
      </c>
    </row>
    <row r="134" spans="1:27" x14ac:dyDescent="0.2">
      <c r="B134" s="29" t="s">
        <v>57</v>
      </c>
      <c r="C134" s="18">
        <v>9282</v>
      </c>
      <c r="D134" s="28">
        <v>4826.6400000000003</v>
      </c>
      <c r="E134" s="18">
        <v>5966</v>
      </c>
      <c r="F134" s="28">
        <v>3102.32</v>
      </c>
      <c r="G134" s="18">
        <v>4266</v>
      </c>
      <c r="H134" s="28">
        <v>2218.3200000000002</v>
      </c>
      <c r="I134" s="18">
        <v>3202</v>
      </c>
      <c r="J134" s="28">
        <v>1665.04</v>
      </c>
      <c r="K134" s="145"/>
      <c r="L134" s="6" t="b">
        <v>1</v>
      </c>
      <c r="M134" s="6" t="b">
        <v>1</v>
      </c>
      <c r="N134" s="6" t="b">
        <v>1</v>
      </c>
      <c r="O134" s="6" t="b">
        <v>1</v>
      </c>
      <c r="P134" s="6" t="b">
        <v>1</v>
      </c>
      <c r="Q134" s="6" t="b">
        <v>1</v>
      </c>
      <c r="R134" s="6" t="b">
        <v>1</v>
      </c>
      <c r="S134" s="6" t="b">
        <v>1</v>
      </c>
      <c r="T134" s="50">
        <v>0</v>
      </c>
      <c r="U134" s="50">
        <v>0</v>
      </c>
      <c r="V134" s="50">
        <v>0</v>
      </c>
      <c r="W134" s="50">
        <v>0</v>
      </c>
      <c r="X134" s="50">
        <v>0</v>
      </c>
      <c r="Y134" s="50">
        <v>0</v>
      </c>
      <c r="Z134" s="50">
        <v>0</v>
      </c>
      <c r="AA134" s="50">
        <v>0</v>
      </c>
    </row>
    <row r="135" spans="1:27" x14ac:dyDescent="0.2">
      <c r="B135" s="29" t="s">
        <v>58</v>
      </c>
      <c r="C135" s="18">
        <v>10284</v>
      </c>
      <c r="D135" s="28">
        <v>5347.68</v>
      </c>
      <c r="E135" s="18">
        <v>7123</v>
      </c>
      <c r="F135" s="28">
        <v>3703.96</v>
      </c>
      <c r="G135" s="18">
        <v>5354</v>
      </c>
      <c r="H135" s="28">
        <v>2784.08</v>
      </c>
      <c r="I135" s="18">
        <v>4317</v>
      </c>
      <c r="J135" s="28">
        <v>2244.84</v>
      </c>
      <c r="K135" s="145"/>
      <c r="L135" s="6" t="b">
        <v>1</v>
      </c>
      <c r="M135" s="6" t="b">
        <v>1</v>
      </c>
      <c r="N135" s="6" t="b">
        <v>1</v>
      </c>
      <c r="O135" s="6" t="b">
        <v>1</v>
      </c>
      <c r="P135" s="6" t="b">
        <v>1</v>
      </c>
      <c r="Q135" s="6" t="b">
        <v>1</v>
      </c>
      <c r="R135" s="6" t="b">
        <v>1</v>
      </c>
      <c r="S135" s="6" t="b">
        <v>1</v>
      </c>
      <c r="T135" s="50">
        <v>0</v>
      </c>
      <c r="U135" s="50">
        <v>0</v>
      </c>
      <c r="V135" s="50">
        <v>0</v>
      </c>
      <c r="W135" s="50">
        <v>0</v>
      </c>
      <c r="X135" s="50">
        <v>0</v>
      </c>
      <c r="Y135" s="50">
        <v>0</v>
      </c>
      <c r="Z135" s="50">
        <v>0</v>
      </c>
      <c r="AA135" s="50">
        <v>0</v>
      </c>
    </row>
    <row r="136" spans="1:27" x14ac:dyDescent="0.2">
      <c r="B136" s="29" t="s">
        <v>59</v>
      </c>
      <c r="C136" s="18">
        <v>11616</v>
      </c>
      <c r="D136" s="28">
        <v>6040.3200000000006</v>
      </c>
      <c r="E136" s="18">
        <v>8014</v>
      </c>
      <c r="F136" s="28">
        <v>4167.28</v>
      </c>
      <c r="G136" s="18">
        <v>5948</v>
      </c>
      <c r="H136" s="28">
        <v>3092.96</v>
      </c>
      <c r="I136" s="18">
        <v>4759</v>
      </c>
      <c r="J136" s="28">
        <v>2474.6800000000003</v>
      </c>
      <c r="K136" s="145"/>
      <c r="L136" s="6" t="b">
        <v>1</v>
      </c>
      <c r="M136" s="6" t="b">
        <v>1</v>
      </c>
      <c r="N136" s="6" t="b">
        <v>1</v>
      </c>
      <c r="O136" s="6" t="b">
        <v>1</v>
      </c>
      <c r="P136" s="6" t="b">
        <v>1</v>
      </c>
      <c r="Q136" s="6" t="b">
        <v>1</v>
      </c>
      <c r="R136" s="6" t="b">
        <v>1</v>
      </c>
      <c r="S136" s="6" t="b">
        <v>1</v>
      </c>
      <c r="T136" s="50">
        <v>0</v>
      </c>
      <c r="U136" s="50">
        <v>0</v>
      </c>
      <c r="V136" s="50">
        <v>0</v>
      </c>
      <c r="W136" s="50">
        <v>0</v>
      </c>
      <c r="X136" s="50">
        <v>0</v>
      </c>
      <c r="Y136" s="50">
        <v>0</v>
      </c>
      <c r="Z136" s="50">
        <v>0</v>
      </c>
      <c r="AA136" s="50">
        <v>0</v>
      </c>
    </row>
    <row r="137" spans="1:27" x14ac:dyDescent="0.2">
      <c r="B137" s="29" t="s">
        <v>60</v>
      </c>
      <c r="C137" s="18">
        <v>16860</v>
      </c>
      <c r="D137" s="28">
        <v>8767.2000000000007</v>
      </c>
      <c r="E137" s="18">
        <v>11888</v>
      </c>
      <c r="F137" s="28">
        <v>6181.76</v>
      </c>
      <c r="G137" s="18">
        <v>8800</v>
      </c>
      <c r="H137" s="28">
        <v>4576</v>
      </c>
      <c r="I137" s="18">
        <v>7631</v>
      </c>
      <c r="J137" s="28">
        <v>3968.1200000000003</v>
      </c>
      <c r="K137" s="145"/>
      <c r="L137" s="6" t="b">
        <v>1</v>
      </c>
      <c r="M137" s="6" t="b">
        <v>1</v>
      </c>
      <c r="N137" s="6" t="b">
        <v>1</v>
      </c>
      <c r="O137" s="6" t="b">
        <v>1</v>
      </c>
      <c r="P137" s="6" t="b">
        <v>1</v>
      </c>
      <c r="Q137" s="6" t="b">
        <v>1</v>
      </c>
      <c r="R137" s="6" t="b">
        <v>1</v>
      </c>
      <c r="S137" s="6" t="b">
        <v>1</v>
      </c>
      <c r="T137" s="50">
        <v>0</v>
      </c>
      <c r="U137" s="50">
        <v>0</v>
      </c>
      <c r="V137" s="50">
        <v>0</v>
      </c>
      <c r="W137" s="50">
        <v>0</v>
      </c>
      <c r="X137" s="50">
        <v>0</v>
      </c>
      <c r="Y137" s="50">
        <v>0</v>
      </c>
      <c r="Z137" s="50">
        <v>0</v>
      </c>
      <c r="AA137" s="50">
        <v>0</v>
      </c>
    </row>
    <row r="138" spans="1:27" x14ac:dyDescent="0.2">
      <c r="B138" s="29" t="s">
        <v>33</v>
      </c>
      <c r="C138" s="18">
        <v>21998</v>
      </c>
      <c r="D138" s="28">
        <v>11438.960000000001</v>
      </c>
      <c r="E138" s="18">
        <v>15167</v>
      </c>
      <c r="F138" s="28">
        <v>7886.84</v>
      </c>
      <c r="G138" s="18">
        <v>11776</v>
      </c>
      <c r="H138" s="28">
        <v>6123.52</v>
      </c>
      <c r="I138" s="18">
        <v>10677</v>
      </c>
      <c r="J138" s="28">
        <v>5552.04</v>
      </c>
      <c r="K138" s="145"/>
      <c r="L138" s="6" t="b">
        <v>1</v>
      </c>
      <c r="M138" s="6" t="b">
        <v>1</v>
      </c>
      <c r="N138" s="6" t="b">
        <v>1</v>
      </c>
      <c r="O138" s="6" t="b">
        <v>1</v>
      </c>
      <c r="P138" s="6" t="b">
        <v>1</v>
      </c>
      <c r="Q138" s="6" t="b">
        <v>1</v>
      </c>
      <c r="R138" s="6" t="b">
        <v>1</v>
      </c>
      <c r="S138" s="6" t="b">
        <v>1</v>
      </c>
      <c r="T138" s="50">
        <v>0</v>
      </c>
      <c r="U138" s="50">
        <v>0</v>
      </c>
      <c r="V138" s="50">
        <v>0</v>
      </c>
      <c r="W138" s="50">
        <v>0</v>
      </c>
      <c r="X138" s="50">
        <v>0</v>
      </c>
      <c r="Y138" s="50">
        <v>0</v>
      </c>
      <c r="Z138" s="50">
        <v>0</v>
      </c>
      <c r="AA138" s="50">
        <v>0</v>
      </c>
    </row>
    <row r="139" spans="1:27" x14ac:dyDescent="0.2">
      <c r="B139" s="29" t="s">
        <v>34</v>
      </c>
      <c r="C139" s="18">
        <v>22565</v>
      </c>
      <c r="D139" s="28">
        <v>11733.800000000001</v>
      </c>
      <c r="E139" s="18">
        <v>15559</v>
      </c>
      <c r="F139" s="28">
        <v>8090.68</v>
      </c>
      <c r="G139" s="18">
        <v>12076</v>
      </c>
      <c r="H139" s="28">
        <v>6279.52</v>
      </c>
      <c r="I139" s="18">
        <v>10949</v>
      </c>
      <c r="J139" s="28">
        <v>5693.4800000000005</v>
      </c>
      <c r="K139" s="145"/>
      <c r="L139" s="6" t="b">
        <v>1</v>
      </c>
      <c r="M139" s="6" t="b">
        <v>1</v>
      </c>
      <c r="N139" s="6" t="b">
        <v>1</v>
      </c>
      <c r="O139" s="6" t="b">
        <v>1</v>
      </c>
      <c r="P139" s="6" t="b">
        <v>1</v>
      </c>
      <c r="Q139" s="6" t="b">
        <v>1</v>
      </c>
      <c r="R139" s="6" t="b">
        <v>1</v>
      </c>
      <c r="S139" s="6" t="b">
        <v>1</v>
      </c>
      <c r="T139" s="50">
        <v>0</v>
      </c>
      <c r="U139" s="50">
        <v>0</v>
      </c>
      <c r="V139" s="50">
        <v>0</v>
      </c>
      <c r="W139" s="50">
        <v>0</v>
      </c>
      <c r="X139" s="50">
        <v>0</v>
      </c>
      <c r="Y139" s="50">
        <v>0</v>
      </c>
      <c r="Z139" s="50">
        <v>0</v>
      </c>
      <c r="AA139" s="50">
        <v>0</v>
      </c>
    </row>
    <row r="140" spans="1:27" x14ac:dyDescent="0.2">
      <c r="B140" s="29" t="s">
        <v>35</v>
      </c>
      <c r="C140" s="18">
        <v>23146</v>
      </c>
      <c r="D140" s="28">
        <v>12035.92</v>
      </c>
      <c r="E140" s="18">
        <v>15962</v>
      </c>
      <c r="F140" s="28">
        <v>8300.24</v>
      </c>
      <c r="G140" s="18">
        <v>12384</v>
      </c>
      <c r="H140" s="28">
        <v>6439.68</v>
      </c>
      <c r="I140" s="18">
        <v>11226</v>
      </c>
      <c r="J140" s="28">
        <v>5837.52</v>
      </c>
      <c r="K140" s="145"/>
      <c r="L140" s="6" t="b">
        <v>1</v>
      </c>
      <c r="M140" s="6" t="b">
        <v>1</v>
      </c>
      <c r="N140" s="6" t="b">
        <v>1</v>
      </c>
      <c r="O140" s="6" t="b">
        <v>1</v>
      </c>
      <c r="P140" s="6" t="b">
        <v>1</v>
      </c>
      <c r="Q140" s="6" t="b">
        <v>1</v>
      </c>
      <c r="R140" s="6" t="b">
        <v>1</v>
      </c>
      <c r="S140" s="6" t="b">
        <v>1</v>
      </c>
      <c r="T140" s="50">
        <v>0</v>
      </c>
      <c r="U140" s="50">
        <v>0</v>
      </c>
      <c r="V140" s="50">
        <v>0</v>
      </c>
      <c r="W140" s="50">
        <v>0</v>
      </c>
      <c r="X140" s="50">
        <v>0</v>
      </c>
      <c r="Y140" s="50">
        <v>0</v>
      </c>
      <c r="Z140" s="50">
        <v>0</v>
      </c>
      <c r="AA140" s="50">
        <v>0</v>
      </c>
    </row>
    <row r="141" spans="1:27" x14ac:dyDescent="0.2">
      <c r="B141" s="29" t="s">
        <v>36</v>
      </c>
      <c r="C141" s="18">
        <v>23612</v>
      </c>
      <c r="D141" s="28">
        <v>12278.24</v>
      </c>
      <c r="E141" s="18">
        <v>16274</v>
      </c>
      <c r="F141" s="28">
        <v>8462.48</v>
      </c>
      <c r="G141" s="18">
        <v>12633</v>
      </c>
      <c r="H141" s="28">
        <v>6569.16</v>
      </c>
      <c r="I141" s="18">
        <v>11454</v>
      </c>
      <c r="J141" s="28">
        <v>5956.08</v>
      </c>
      <c r="K141" s="145"/>
      <c r="L141" s="6" t="b">
        <v>1</v>
      </c>
      <c r="M141" s="6" t="b">
        <v>1</v>
      </c>
      <c r="N141" s="6" t="b">
        <v>1</v>
      </c>
      <c r="O141" s="6" t="b">
        <v>1</v>
      </c>
      <c r="P141" s="6" t="b">
        <v>1</v>
      </c>
      <c r="Q141" s="6" t="b">
        <v>1</v>
      </c>
      <c r="R141" s="6" t="b">
        <v>1</v>
      </c>
      <c r="S141" s="6" t="b">
        <v>1</v>
      </c>
      <c r="T141" s="50">
        <v>0</v>
      </c>
      <c r="U141" s="50">
        <v>0</v>
      </c>
      <c r="V141" s="50">
        <v>0</v>
      </c>
      <c r="W141" s="50">
        <v>0</v>
      </c>
      <c r="X141" s="50">
        <v>0</v>
      </c>
      <c r="Y141" s="50">
        <v>0</v>
      </c>
      <c r="Z141" s="50">
        <v>0</v>
      </c>
      <c r="AA141" s="50">
        <v>0</v>
      </c>
    </row>
    <row r="142" spans="1:27" x14ac:dyDescent="0.2">
      <c r="B142" s="29" t="s">
        <v>37</v>
      </c>
      <c r="C142" s="18">
        <v>24080</v>
      </c>
      <c r="D142" s="28">
        <v>12521.6</v>
      </c>
      <c r="E142" s="18">
        <v>16596</v>
      </c>
      <c r="F142" s="28">
        <v>8629.92</v>
      </c>
      <c r="G142" s="18">
        <v>12890</v>
      </c>
      <c r="H142" s="28">
        <v>6702.8</v>
      </c>
      <c r="I142" s="18">
        <v>11685</v>
      </c>
      <c r="J142" s="28">
        <v>6076.2</v>
      </c>
      <c r="K142" s="145"/>
      <c r="L142" s="6" t="b">
        <v>1</v>
      </c>
      <c r="M142" s="6" t="b">
        <v>1</v>
      </c>
      <c r="N142" s="6" t="b">
        <v>1</v>
      </c>
      <c r="O142" s="6" t="b">
        <v>1</v>
      </c>
      <c r="P142" s="6" t="b">
        <v>1</v>
      </c>
      <c r="Q142" s="6" t="b">
        <v>1</v>
      </c>
      <c r="R142" s="6" t="b">
        <v>1</v>
      </c>
      <c r="S142" s="6" t="b">
        <v>1</v>
      </c>
      <c r="T142" s="50">
        <v>0</v>
      </c>
      <c r="U142" s="50">
        <v>0</v>
      </c>
      <c r="V142" s="50">
        <v>0</v>
      </c>
      <c r="W142" s="50">
        <v>0</v>
      </c>
      <c r="X142" s="50">
        <v>0</v>
      </c>
      <c r="Y142" s="50">
        <v>0</v>
      </c>
      <c r="Z142" s="50">
        <v>0</v>
      </c>
      <c r="AA142" s="50">
        <v>0</v>
      </c>
    </row>
    <row r="143" spans="1:27" x14ac:dyDescent="0.2">
      <c r="B143" s="29" t="s">
        <v>38</v>
      </c>
      <c r="C143" s="18">
        <v>47261</v>
      </c>
      <c r="D143" s="28">
        <v>24575.72</v>
      </c>
      <c r="E143" s="18">
        <v>33702</v>
      </c>
      <c r="F143" s="28">
        <v>17525.04</v>
      </c>
      <c r="G143" s="18">
        <v>25260</v>
      </c>
      <c r="H143" s="28">
        <v>13135.2</v>
      </c>
      <c r="I143" s="18">
        <v>24242</v>
      </c>
      <c r="J143" s="28">
        <v>12605.84</v>
      </c>
      <c r="K143" s="145"/>
      <c r="L143" s="6" t="b">
        <v>1</v>
      </c>
      <c r="M143" s="6" t="b">
        <v>1</v>
      </c>
      <c r="N143" s="6" t="b">
        <v>1</v>
      </c>
      <c r="O143" s="6" t="b">
        <v>1</v>
      </c>
      <c r="P143" s="6" t="b">
        <v>1</v>
      </c>
      <c r="Q143" s="6" t="b">
        <v>1</v>
      </c>
      <c r="R143" s="6" t="b">
        <v>1</v>
      </c>
      <c r="S143" s="6" t="b">
        <v>1</v>
      </c>
      <c r="T143" s="50">
        <v>0</v>
      </c>
      <c r="U143" s="50">
        <v>0</v>
      </c>
      <c r="V143" s="50">
        <v>0</v>
      </c>
      <c r="W143" s="50">
        <v>0</v>
      </c>
      <c r="X143" s="50">
        <v>0</v>
      </c>
      <c r="Y143" s="50">
        <v>0</v>
      </c>
      <c r="Z143" s="50">
        <v>0</v>
      </c>
      <c r="AA143" s="50">
        <v>0</v>
      </c>
    </row>
    <row r="144" spans="1:27" x14ac:dyDescent="0.2">
      <c r="B144" s="29" t="s">
        <v>39</v>
      </c>
      <c r="C144" s="18">
        <v>48482</v>
      </c>
      <c r="D144" s="28">
        <v>25210.639999999999</v>
      </c>
      <c r="E144" s="18">
        <v>34589</v>
      </c>
      <c r="F144" s="28">
        <v>17986.28</v>
      </c>
      <c r="G144" s="18">
        <v>25911</v>
      </c>
      <c r="H144" s="28">
        <v>13473.720000000001</v>
      </c>
      <c r="I144" s="18">
        <v>24874</v>
      </c>
      <c r="J144" s="28">
        <v>12934.48</v>
      </c>
      <c r="K144" s="145"/>
      <c r="L144" s="6" t="b">
        <v>1</v>
      </c>
      <c r="M144" s="6" t="b">
        <v>1</v>
      </c>
      <c r="N144" s="6" t="b">
        <v>1</v>
      </c>
      <c r="O144" s="6" t="b">
        <v>1</v>
      </c>
      <c r="P144" s="6" t="b">
        <v>1</v>
      </c>
      <c r="Q144" s="6" t="b">
        <v>1</v>
      </c>
      <c r="R144" s="6" t="b">
        <v>1</v>
      </c>
      <c r="S144" s="6" t="b">
        <v>1</v>
      </c>
      <c r="T144" s="50">
        <v>0</v>
      </c>
      <c r="U144" s="50">
        <v>0</v>
      </c>
      <c r="V144" s="50">
        <v>0</v>
      </c>
      <c r="W144" s="50">
        <v>0</v>
      </c>
      <c r="X144" s="50">
        <v>0</v>
      </c>
      <c r="Y144" s="50">
        <v>0</v>
      </c>
      <c r="Z144" s="50">
        <v>0</v>
      </c>
      <c r="AA144" s="50">
        <v>0</v>
      </c>
    </row>
    <row r="145" spans="1:27" x14ac:dyDescent="0.2">
      <c r="B145" s="29" t="s">
        <v>40</v>
      </c>
      <c r="C145" s="18">
        <v>49711</v>
      </c>
      <c r="D145" s="28">
        <v>25849.72</v>
      </c>
      <c r="E145" s="18">
        <v>35457</v>
      </c>
      <c r="F145" s="28">
        <v>18437.64</v>
      </c>
      <c r="G145" s="18">
        <v>26572</v>
      </c>
      <c r="H145" s="28">
        <v>13817.44</v>
      </c>
      <c r="I145" s="18">
        <v>25505</v>
      </c>
      <c r="J145" s="28">
        <v>13262.6</v>
      </c>
      <c r="K145" s="145"/>
      <c r="L145" s="6" t="b">
        <v>1</v>
      </c>
      <c r="M145" s="6" t="b">
        <v>1</v>
      </c>
      <c r="N145" s="6" t="b">
        <v>1</v>
      </c>
      <c r="O145" s="6" t="b">
        <v>1</v>
      </c>
      <c r="P145" s="6" t="b">
        <v>1</v>
      </c>
      <c r="Q145" s="6" t="b">
        <v>1</v>
      </c>
      <c r="R145" s="6" t="b">
        <v>1</v>
      </c>
      <c r="S145" s="6" t="b">
        <v>1</v>
      </c>
      <c r="T145" s="50">
        <v>0</v>
      </c>
      <c r="U145" s="50">
        <v>0</v>
      </c>
      <c r="V145" s="50">
        <v>0</v>
      </c>
      <c r="W145" s="50">
        <v>0</v>
      </c>
      <c r="X145" s="50">
        <v>0</v>
      </c>
      <c r="Y145" s="50">
        <v>0</v>
      </c>
      <c r="Z145" s="50">
        <v>0</v>
      </c>
      <c r="AA145" s="50">
        <v>0</v>
      </c>
    </row>
    <row r="146" spans="1:27" x14ac:dyDescent="0.2">
      <c r="B146" s="29" t="s">
        <v>41</v>
      </c>
      <c r="C146" s="18">
        <v>50710</v>
      </c>
      <c r="D146" s="28">
        <v>26369.200000000001</v>
      </c>
      <c r="E146" s="18">
        <v>36180</v>
      </c>
      <c r="F146" s="28">
        <v>18813.600000000002</v>
      </c>
      <c r="G146" s="18">
        <v>27110</v>
      </c>
      <c r="H146" s="28">
        <v>14097.2</v>
      </c>
      <c r="I146" s="18">
        <v>26015</v>
      </c>
      <c r="J146" s="28">
        <v>13527.800000000001</v>
      </c>
      <c r="K146" s="145"/>
      <c r="L146" s="6" t="b">
        <v>1</v>
      </c>
      <c r="M146" s="6" t="b">
        <v>1</v>
      </c>
      <c r="N146" s="6" t="b">
        <v>1</v>
      </c>
      <c r="O146" s="6" t="b">
        <v>1</v>
      </c>
      <c r="P146" s="6" t="b">
        <v>1</v>
      </c>
      <c r="Q146" s="6" t="b">
        <v>1</v>
      </c>
      <c r="R146" s="6" t="b">
        <v>1</v>
      </c>
      <c r="S146" s="6" t="b">
        <v>1</v>
      </c>
      <c r="T146" s="50">
        <v>0</v>
      </c>
      <c r="U146" s="50">
        <v>0</v>
      </c>
      <c r="V146" s="50">
        <v>0</v>
      </c>
      <c r="W146" s="50">
        <v>0</v>
      </c>
      <c r="X146" s="50">
        <v>0</v>
      </c>
      <c r="Y146" s="50">
        <v>0</v>
      </c>
      <c r="Z146" s="50">
        <v>0</v>
      </c>
      <c r="AA146" s="50">
        <v>0</v>
      </c>
    </row>
    <row r="147" spans="1:27" x14ac:dyDescent="0.2">
      <c r="B147" s="29" t="s">
        <v>42</v>
      </c>
      <c r="C147" s="18">
        <v>51719</v>
      </c>
      <c r="D147" s="28">
        <v>26893.88</v>
      </c>
      <c r="E147" s="18">
        <v>36897</v>
      </c>
      <c r="F147" s="28">
        <v>19186.440000000002</v>
      </c>
      <c r="G147" s="18">
        <v>27646</v>
      </c>
      <c r="H147" s="28">
        <v>14375.92</v>
      </c>
      <c r="I147" s="18">
        <v>26529</v>
      </c>
      <c r="J147" s="28">
        <v>13795.08</v>
      </c>
      <c r="K147" s="145"/>
      <c r="L147" s="6" t="b">
        <v>1</v>
      </c>
      <c r="M147" s="6" t="b">
        <v>1</v>
      </c>
      <c r="N147" s="6" t="b">
        <v>1</v>
      </c>
      <c r="O147" s="6" t="b">
        <v>1</v>
      </c>
      <c r="P147" s="6" t="b">
        <v>1</v>
      </c>
      <c r="Q147" s="6" t="b">
        <v>1</v>
      </c>
      <c r="R147" s="6" t="b">
        <v>1</v>
      </c>
      <c r="S147" s="6" t="b">
        <v>1</v>
      </c>
      <c r="T147" s="50">
        <v>0</v>
      </c>
      <c r="U147" s="50">
        <v>0</v>
      </c>
      <c r="V147" s="50">
        <v>0</v>
      </c>
      <c r="W147" s="50">
        <v>0</v>
      </c>
      <c r="X147" s="50">
        <v>0</v>
      </c>
      <c r="Y147" s="50">
        <v>0</v>
      </c>
      <c r="Z147" s="50">
        <v>0</v>
      </c>
      <c r="AA147" s="50">
        <v>0</v>
      </c>
    </row>
    <row r="148" spans="1:27" x14ac:dyDescent="0.2">
      <c r="B148" s="29" t="s">
        <v>61</v>
      </c>
      <c r="C148" s="18">
        <v>59108</v>
      </c>
      <c r="D148" s="28">
        <v>30736.16</v>
      </c>
      <c r="E148" s="18">
        <v>41530</v>
      </c>
      <c r="F148" s="28">
        <v>21595.600000000002</v>
      </c>
      <c r="G148" s="18">
        <v>29885</v>
      </c>
      <c r="H148" s="28">
        <v>15540.2</v>
      </c>
      <c r="I148" s="18">
        <v>28833</v>
      </c>
      <c r="J148" s="28">
        <v>14993.16</v>
      </c>
      <c r="K148" s="145"/>
      <c r="L148" s="6" t="b">
        <v>1</v>
      </c>
      <c r="M148" s="6" t="b">
        <v>1</v>
      </c>
      <c r="N148" s="6" t="b">
        <v>1</v>
      </c>
      <c r="O148" s="6" t="b">
        <v>1</v>
      </c>
      <c r="P148" s="6" t="b">
        <v>1</v>
      </c>
      <c r="Q148" s="6" t="b">
        <v>1</v>
      </c>
      <c r="R148" s="6" t="b">
        <v>1</v>
      </c>
      <c r="S148" s="6" t="b">
        <v>1</v>
      </c>
      <c r="T148" s="50">
        <v>0</v>
      </c>
      <c r="U148" s="50">
        <v>0</v>
      </c>
      <c r="V148" s="50">
        <v>0</v>
      </c>
      <c r="W148" s="50">
        <v>0</v>
      </c>
      <c r="X148" s="50">
        <v>0</v>
      </c>
      <c r="Y148" s="50">
        <v>0</v>
      </c>
      <c r="Z148" s="50">
        <v>0</v>
      </c>
      <c r="AA148" s="50">
        <v>0</v>
      </c>
    </row>
    <row r="149" spans="1:27" x14ac:dyDescent="0.2">
      <c r="B149" s="23"/>
      <c r="T149" s="6"/>
      <c r="U149" s="6"/>
      <c r="V149" s="6"/>
      <c r="W149" s="6"/>
      <c r="X149" s="6"/>
      <c r="Y149" s="6"/>
      <c r="Z149" s="6"/>
      <c r="AA149" s="6"/>
    </row>
    <row r="150" spans="1:27" x14ac:dyDescent="0.2">
      <c r="T150" s="6"/>
      <c r="U150" s="6"/>
      <c r="V150" s="6"/>
      <c r="W150" s="6"/>
      <c r="X150" s="6"/>
      <c r="Y150" s="6"/>
      <c r="Z150" s="6"/>
      <c r="AA150" s="6"/>
    </row>
    <row r="151" spans="1:27" x14ac:dyDescent="0.2">
      <c r="T151" s="6"/>
      <c r="U151" s="6"/>
      <c r="V151" s="6"/>
      <c r="W151" s="6"/>
      <c r="X151" s="6"/>
      <c r="Y151" s="6"/>
      <c r="Z151" s="6"/>
      <c r="AA151" s="6"/>
    </row>
    <row r="152" spans="1:27" ht="18" x14ac:dyDescent="0.2">
      <c r="A152" s="24"/>
      <c r="B152" s="8" t="s">
        <v>96</v>
      </c>
      <c r="C152" s="24"/>
      <c r="D152" s="24"/>
      <c r="E152" s="24"/>
      <c r="F152" s="24"/>
      <c r="G152" s="24"/>
      <c r="H152" s="24"/>
      <c r="I152" s="24"/>
      <c r="J152" s="24"/>
      <c r="K152" s="24"/>
      <c r="T152" s="6"/>
      <c r="U152" s="6"/>
      <c r="V152" s="6"/>
      <c r="W152" s="6"/>
      <c r="X152" s="6"/>
      <c r="Y152" s="6"/>
      <c r="Z152" s="6"/>
      <c r="AA152" s="6"/>
    </row>
    <row r="153" spans="1:27" x14ac:dyDescent="0.2">
      <c r="T153" s="6"/>
      <c r="U153" s="6"/>
      <c r="V153" s="6"/>
      <c r="W153" s="6"/>
      <c r="X153" s="6"/>
      <c r="Y153" s="6"/>
      <c r="Z153" s="6"/>
      <c r="AA153" s="6"/>
    </row>
    <row r="154" spans="1:27" ht="16.25" customHeight="1" x14ac:dyDescent="0.2">
      <c r="A154" s="4"/>
      <c r="B154" s="10" t="s">
        <v>2</v>
      </c>
      <c r="C154" s="122" t="s">
        <v>10</v>
      </c>
      <c r="D154" s="123"/>
      <c r="E154" s="122" t="s">
        <v>62</v>
      </c>
      <c r="F154" s="123"/>
      <c r="G154" s="122" t="s">
        <v>12</v>
      </c>
      <c r="H154" s="123"/>
      <c r="I154" s="122" t="s">
        <v>13</v>
      </c>
      <c r="J154" s="124"/>
      <c r="K154" s="130" t="str">
        <f>K129</f>
        <v>SILVER IHI PREMIUM BOOKLET, EFFECTIVE JANUARY 1, 2024</v>
      </c>
      <c r="L154" s="4"/>
      <c r="M154" s="4"/>
      <c r="N154" s="4"/>
      <c r="O154" s="4"/>
      <c r="P154" s="4"/>
      <c r="Q154" s="4"/>
      <c r="T154" s="6"/>
      <c r="U154" s="6"/>
      <c r="V154" s="6"/>
      <c r="W154" s="6"/>
      <c r="X154" s="6"/>
      <c r="Y154" s="6"/>
      <c r="Z154" s="6"/>
      <c r="AA154" s="6"/>
    </row>
    <row r="155" spans="1:27" x14ac:dyDescent="0.2">
      <c r="B155" s="11" t="s">
        <v>16</v>
      </c>
      <c r="C155" s="12" t="s">
        <v>17</v>
      </c>
      <c r="D155" s="13" t="s">
        <v>18</v>
      </c>
      <c r="E155" s="12" t="s">
        <v>17</v>
      </c>
      <c r="F155" s="13" t="s">
        <v>18</v>
      </c>
      <c r="G155" s="12" t="s">
        <v>17</v>
      </c>
      <c r="H155" s="13" t="s">
        <v>18</v>
      </c>
      <c r="I155" s="12" t="s">
        <v>17</v>
      </c>
      <c r="J155" s="14" t="s">
        <v>18</v>
      </c>
      <c r="K155" s="130"/>
      <c r="T155" s="46" t="s">
        <v>17</v>
      </c>
      <c r="U155" s="46" t="s">
        <v>18</v>
      </c>
      <c r="V155" s="46" t="s">
        <v>17</v>
      </c>
      <c r="W155" s="46" t="s">
        <v>18</v>
      </c>
      <c r="X155" s="46" t="s">
        <v>17</v>
      </c>
      <c r="Y155" s="46" t="s">
        <v>18</v>
      </c>
      <c r="Z155" s="46" t="s">
        <v>17</v>
      </c>
      <c r="AA155" s="46" t="s">
        <v>18</v>
      </c>
    </row>
    <row r="156" spans="1:27" x14ac:dyDescent="0.2">
      <c r="A156" s="4"/>
      <c r="B156" s="11" t="s">
        <v>19</v>
      </c>
      <c r="C156" s="12" t="s">
        <v>20</v>
      </c>
      <c r="D156" s="13" t="s">
        <v>21</v>
      </c>
      <c r="E156" s="12" t="s">
        <v>20</v>
      </c>
      <c r="F156" s="13" t="s">
        <v>21</v>
      </c>
      <c r="G156" s="12" t="s">
        <v>20</v>
      </c>
      <c r="H156" s="13" t="s">
        <v>21</v>
      </c>
      <c r="I156" s="12" t="s">
        <v>20</v>
      </c>
      <c r="J156" s="14" t="s">
        <v>21</v>
      </c>
      <c r="K156" s="130"/>
      <c r="L156" s="4"/>
      <c r="M156" s="4"/>
      <c r="N156" s="4"/>
      <c r="O156" s="4"/>
      <c r="P156" s="4"/>
      <c r="Q156" s="4"/>
      <c r="T156" s="47" t="s">
        <v>20</v>
      </c>
      <c r="U156" s="47" t="s">
        <v>21</v>
      </c>
      <c r="V156" s="47" t="s">
        <v>20</v>
      </c>
      <c r="W156" s="47" t="s">
        <v>21</v>
      </c>
      <c r="X156" s="47" t="s">
        <v>20</v>
      </c>
      <c r="Y156" s="47" t="s">
        <v>21</v>
      </c>
      <c r="Z156" s="47" t="s">
        <v>20</v>
      </c>
      <c r="AA156" s="47" t="s">
        <v>21</v>
      </c>
    </row>
    <row r="157" spans="1:27" x14ac:dyDescent="0.2">
      <c r="B157" s="27" t="s">
        <v>55</v>
      </c>
      <c r="C157" s="18">
        <v>2867</v>
      </c>
      <c r="D157" s="28">
        <v>1490.8400000000001</v>
      </c>
      <c r="E157" s="18">
        <v>1893</v>
      </c>
      <c r="F157" s="28">
        <v>984.36</v>
      </c>
      <c r="G157" s="18">
        <v>1214</v>
      </c>
      <c r="H157" s="28">
        <v>631.28</v>
      </c>
      <c r="I157" s="18">
        <v>772</v>
      </c>
      <c r="J157" s="18">
        <v>401.44</v>
      </c>
      <c r="K157" s="130"/>
      <c r="L157" s="6" t="b">
        <v>1</v>
      </c>
      <c r="M157" s="6" t="b">
        <v>1</v>
      </c>
      <c r="N157" s="6" t="b">
        <v>1</v>
      </c>
      <c r="O157" s="6" t="b">
        <v>1</v>
      </c>
      <c r="P157" s="6" t="b">
        <v>1</v>
      </c>
      <c r="Q157" s="6" t="b">
        <v>1</v>
      </c>
      <c r="R157" s="6" t="b">
        <v>1</v>
      </c>
      <c r="S157" s="6" t="b">
        <v>1</v>
      </c>
      <c r="T157" s="50">
        <v>0</v>
      </c>
      <c r="U157" s="50">
        <v>0</v>
      </c>
      <c r="V157" s="50">
        <v>0</v>
      </c>
      <c r="W157" s="50">
        <v>0</v>
      </c>
      <c r="X157" s="50">
        <v>0</v>
      </c>
      <c r="Y157" s="50">
        <v>0</v>
      </c>
      <c r="Z157" s="50">
        <v>0</v>
      </c>
      <c r="AA157" s="50">
        <v>0</v>
      </c>
    </row>
    <row r="158" spans="1:27" x14ac:dyDescent="0.2">
      <c r="B158" s="29" t="s">
        <v>56</v>
      </c>
      <c r="C158" s="18">
        <v>5272</v>
      </c>
      <c r="D158" s="28">
        <v>2741.44</v>
      </c>
      <c r="E158" s="18">
        <v>3290</v>
      </c>
      <c r="F158" s="28">
        <v>1710.8</v>
      </c>
      <c r="G158" s="18">
        <v>2222</v>
      </c>
      <c r="H158" s="28">
        <v>1155.44</v>
      </c>
      <c r="I158" s="18">
        <v>1499</v>
      </c>
      <c r="J158" s="18">
        <v>779.48</v>
      </c>
      <c r="K158" s="130"/>
      <c r="L158" s="6" t="b">
        <v>1</v>
      </c>
      <c r="M158" s="6" t="b">
        <v>1</v>
      </c>
      <c r="N158" s="6" t="b">
        <v>1</v>
      </c>
      <c r="O158" s="6" t="b">
        <v>1</v>
      </c>
      <c r="P158" s="6" t="b">
        <v>1</v>
      </c>
      <c r="Q158" s="6" t="b">
        <v>1</v>
      </c>
      <c r="R158" s="6" t="b">
        <v>1</v>
      </c>
      <c r="S158" s="6" t="b">
        <v>1</v>
      </c>
      <c r="T158" s="50">
        <v>0</v>
      </c>
      <c r="U158" s="50">
        <v>0</v>
      </c>
      <c r="V158" s="50">
        <v>0</v>
      </c>
      <c r="W158" s="50">
        <v>0</v>
      </c>
      <c r="X158" s="50">
        <v>0</v>
      </c>
      <c r="Y158" s="50">
        <v>0</v>
      </c>
      <c r="Z158" s="50">
        <v>0</v>
      </c>
      <c r="AA158" s="50">
        <v>0</v>
      </c>
    </row>
    <row r="159" spans="1:27" x14ac:dyDescent="0.2">
      <c r="B159" s="29" t="s">
        <v>57</v>
      </c>
      <c r="C159" s="18">
        <v>14008</v>
      </c>
      <c r="D159" s="28">
        <v>7284.16</v>
      </c>
      <c r="E159" s="18">
        <v>8845</v>
      </c>
      <c r="F159" s="28">
        <v>4599.4000000000005</v>
      </c>
      <c r="G159" s="18">
        <v>6393</v>
      </c>
      <c r="H159" s="28">
        <v>3324.36</v>
      </c>
      <c r="I159" s="18">
        <v>4804</v>
      </c>
      <c r="J159" s="18">
        <v>2498.08</v>
      </c>
      <c r="K159" s="130"/>
      <c r="L159" s="6" t="b">
        <v>1</v>
      </c>
      <c r="M159" s="6" t="b">
        <v>1</v>
      </c>
      <c r="N159" s="6" t="b">
        <v>1</v>
      </c>
      <c r="O159" s="6" t="b">
        <v>1</v>
      </c>
      <c r="P159" s="6" t="b">
        <v>1</v>
      </c>
      <c r="Q159" s="6" t="b">
        <v>1</v>
      </c>
      <c r="R159" s="6" t="b">
        <v>1</v>
      </c>
      <c r="S159" s="6" t="b">
        <v>1</v>
      </c>
      <c r="T159" s="50">
        <v>0</v>
      </c>
      <c r="U159" s="50">
        <v>0</v>
      </c>
      <c r="V159" s="50">
        <v>0</v>
      </c>
      <c r="W159" s="50">
        <v>0</v>
      </c>
      <c r="X159" s="50">
        <v>0</v>
      </c>
      <c r="Y159" s="50">
        <v>0</v>
      </c>
      <c r="Z159" s="50">
        <v>0</v>
      </c>
      <c r="AA159" s="50">
        <v>0</v>
      </c>
    </row>
    <row r="160" spans="1:27" x14ac:dyDescent="0.2">
      <c r="B160" s="29" t="s">
        <v>58</v>
      </c>
      <c r="C160" s="18">
        <v>15516</v>
      </c>
      <c r="D160" s="28">
        <v>8068.3200000000006</v>
      </c>
      <c r="E160" s="18">
        <v>10571</v>
      </c>
      <c r="F160" s="28">
        <v>5496.92</v>
      </c>
      <c r="G160" s="18">
        <v>8021</v>
      </c>
      <c r="H160" s="28">
        <v>4170.92</v>
      </c>
      <c r="I160" s="18">
        <v>6482</v>
      </c>
      <c r="J160" s="18">
        <v>3370.6400000000003</v>
      </c>
      <c r="K160" s="130"/>
      <c r="L160" s="6" t="b">
        <v>1</v>
      </c>
      <c r="M160" s="6" t="b">
        <v>1</v>
      </c>
      <c r="N160" s="6" t="b">
        <v>1</v>
      </c>
      <c r="O160" s="6" t="b">
        <v>1</v>
      </c>
      <c r="P160" s="6" t="b">
        <v>1</v>
      </c>
      <c r="Q160" s="6" t="b">
        <v>1</v>
      </c>
      <c r="R160" s="6" t="b">
        <v>1</v>
      </c>
      <c r="S160" s="6" t="b">
        <v>1</v>
      </c>
      <c r="T160" s="50">
        <v>0</v>
      </c>
      <c r="U160" s="50">
        <v>0</v>
      </c>
      <c r="V160" s="50">
        <v>0</v>
      </c>
      <c r="W160" s="50">
        <v>0</v>
      </c>
      <c r="X160" s="50">
        <v>0</v>
      </c>
      <c r="Y160" s="50">
        <v>0</v>
      </c>
      <c r="Z160" s="50">
        <v>0</v>
      </c>
      <c r="AA160" s="50">
        <v>0</v>
      </c>
    </row>
    <row r="161" spans="2:27" x14ac:dyDescent="0.2">
      <c r="B161" s="29" t="s">
        <v>59</v>
      </c>
      <c r="C161" s="18">
        <v>17534</v>
      </c>
      <c r="D161" s="28">
        <v>9117.68</v>
      </c>
      <c r="E161" s="18">
        <v>11888</v>
      </c>
      <c r="F161" s="28">
        <v>6181.76</v>
      </c>
      <c r="G161" s="18">
        <v>8912</v>
      </c>
      <c r="H161" s="28">
        <v>4634.24</v>
      </c>
      <c r="I161" s="18">
        <v>7143</v>
      </c>
      <c r="J161" s="18">
        <v>3714.36</v>
      </c>
      <c r="K161" s="130"/>
      <c r="L161" s="6" t="b">
        <v>1</v>
      </c>
      <c r="M161" s="6" t="b">
        <v>1</v>
      </c>
      <c r="N161" s="6" t="b">
        <v>1</v>
      </c>
      <c r="O161" s="6" t="b">
        <v>1</v>
      </c>
      <c r="P161" s="6" t="b">
        <v>1</v>
      </c>
      <c r="Q161" s="6" t="b">
        <v>1</v>
      </c>
      <c r="R161" s="6" t="b">
        <v>1</v>
      </c>
      <c r="S161" s="6" t="b">
        <v>1</v>
      </c>
      <c r="T161" s="50">
        <v>0</v>
      </c>
      <c r="U161" s="50">
        <v>0</v>
      </c>
      <c r="V161" s="50">
        <v>0</v>
      </c>
      <c r="W161" s="50">
        <v>0</v>
      </c>
      <c r="X161" s="50">
        <v>0</v>
      </c>
      <c r="Y161" s="50">
        <v>0</v>
      </c>
      <c r="Z161" s="50">
        <v>0</v>
      </c>
      <c r="AA161" s="50">
        <v>0</v>
      </c>
    </row>
    <row r="162" spans="2:27" x14ac:dyDescent="0.2">
      <c r="B162" s="29" t="s">
        <v>60</v>
      </c>
      <c r="C162" s="18">
        <v>25448</v>
      </c>
      <c r="D162" s="28">
        <v>13232.960000000001</v>
      </c>
      <c r="E162" s="18">
        <v>17637</v>
      </c>
      <c r="F162" s="28">
        <v>9171.24</v>
      </c>
      <c r="G162" s="18">
        <v>13193</v>
      </c>
      <c r="H162" s="28">
        <v>6860.3600000000006</v>
      </c>
      <c r="I162" s="18">
        <v>11457</v>
      </c>
      <c r="J162" s="18">
        <v>5957.64</v>
      </c>
      <c r="K162" s="130"/>
      <c r="L162" s="6" t="b">
        <v>1</v>
      </c>
      <c r="M162" s="6" t="b">
        <v>1</v>
      </c>
      <c r="N162" s="6" t="b">
        <v>1</v>
      </c>
      <c r="O162" s="6" t="b">
        <v>1</v>
      </c>
      <c r="P162" s="6" t="b">
        <v>1</v>
      </c>
      <c r="Q162" s="6" t="b">
        <v>1</v>
      </c>
      <c r="R162" s="6" t="b">
        <v>1</v>
      </c>
      <c r="S162" s="6" t="b">
        <v>1</v>
      </c>
      <c r="T162" s="50">
        <v>0</v>
      </c>
      <c r="U162" s="50">
        <v>0</v>
      </c>
      <c r="V162" s="50">
        <v>0</v>
      </c>
      <c r="W162" s="50">
        <v>0</v>
      </c>
      <c r="X162" s="50">
        <v>0</v>
      </c>
      <c r="Y162" s="50">
        <v>0</v>
      </c>
      <c r="Z162" s="50">
        <v>0</v>
      </c>
      <c r="AA162" s="50">
        <v>0</v>
      </c>
    </row>
    <row r="163" spans="2:27" x14ac:dyDescent="0.2">
      <c r="B163" s="29" t="s">
        <v>33</v>
      </c>
      <c r="C163" s="18">
        <v>33209</v>
      </c>
      <c r="D163" s="28">
        <v>17268.68</v>
      </c>
      <c r="E163" s="18">
        <v>22497</v>
      </c>
      <c r="F163" s="28">
        <v>11698.44</v>
      </c>
      <c r="G163" s="18">
        <v>17651</v>
      </c>
      <c r="H163" s="28">
        <v>9178.52</v>
      </c>
      <c r="I163" s="18">
        <v>16019</v>
      </c>
      <c r="J163" s="18">
        <v>8329.880000000001</v>
      </c>
      <c r="K163" s="130"/>
      <c r="L163" s="6" t="b">
        <v>1</v>
      </c>
      <c r="M163" s="6" t="b">
        <v>1</v>
      </c>
      <c r="N163" s="6" t="b">
        <v>1</v>
      </c>
      <c r="O163" s="6" t="b">
        <v>1</v>
      </c>
      <c r="P163" s="6" t="b">
        <v>1</v>
      </c>
      <c r="Q163" s="6" t="b">
        <v>1</v>
      </c>
      <c r="R163" s="6" t="b">
        <v>1</v>
      </c>
      <c r="S163" s="6" t="b">
        <v>1</v>
      </c>
      <c r="T163" s="50">
        <v>0</v>
      </c>
      <c r="U163" s="50">
        <v>0</v>
      </c>
      <c r="V163" s="50">
        <v>0</v>
      </c>
      <c r="W163" s="50">
        <v>0</v>
      </c>
      <c r="X163" s="50">
        <v>0</v>
      </c>
      <c r="Y163" s="50">
        <v>0</v>
      </c>
      <c r="Z163" s="50">
        <v>0</v>
      </c>
      <c r="AA163" s="50">
        <v>0</v>
      </c>
    </row>
    <row r="164" spans="2:27" x14ac:dyDescent="0.2">
      <c r="B164" s="29" t="s">
        <v>34</v>
      </c>
      <c r="C164" s="18">
        <v>34054</v>
      </c>
      <c r="D164" s="28">
        <v>17708.080000000002</v>
      </c>
      <c r="E164" s="18">
        <v>23084</v>
      </c>
      <c r="F164" s="28">
        <v>12003.68</v>
      </c>
      <c r="G164" s="18">
        <v>18105</v>
      </c>
      <c r="H164" s="28">
        <v>9414.6</v>
      </c>
      <c r="I164" s="18">
        <v>16431</v>
      </c>
      <c r="J164" s="18">
        <v>8544.1200000000008</v>
      </c>
      <c r="K164" s="130"/>
      <c r="L164" s="6" t="b">
        <v>1</v>
      </c>
      <c r="M164" s="6" t="b">
        <v>1</v>
      </c>
      <c r="N164" s="6" t="b">
        <v>1</v>
      </c>
      <c r="O164" s="6" t="b">
        <v>1</v>
      </c>
      <c r="P164" s="6" t="b">
        <v>1</v>
      </c>
      <c r="Q164" s="6" t="b">
        <v>1</v>
      </c>
      <c r="R164" s="6" t="b">
        <v>1</v>
      </c>
      <c r="S164" s="6" t="b">
        <v>1</v>
      </c>
      <c r="T164" s="50">
        <v>0</v>
      </c>
      <c r="U164" s="50">
        <v>0</v>
      </c>
      <c r="V164" s="50">
        <v>0</v>
      </c>
      <c r="W164" s="50">
        <v>0</v>
      </c>
      <c r="X164" s="50">
        <v>0</v>
      </c>
      <c r="Y164" s="50">
        <v>0</v>
      </c>
      <c r="Z164" s="50">
        <v>0</v>
      </c>
      <c r="AA164" s="50">
        <v>0</v>
      </c>
    </row>
    <row r="165" spans="2:27" x14ac:dyDescent="0.2">
      <c r="B165" s="29" t="s">
        <v>35</v>
      </c>
      <c r="C165" s="18">
        <v>34941</v>
      </c>
      <c r="D165" s="28">
        <v>18169.32</v>
      </c>
      <c r="E165" s="18">
        <v>23677</v>
      </c>
      <c r="F165" s="28">
        <v>12312.04</v>
      </c>
      <c r="G165" s="18">
        <v>18569</v>
      </c>
      <c r="H165" s="28">
        <v>9655.880000000001</v>
      </c>
      <c r="I165" s="18">
        <v>16855</v>
      </c>
      <c r="J165" s="18">
        <v>8764.6</v>
      </c>
      <c r="K165" s="130"/>
      <c r="L165" s="6" t="b">
        <v>1</v>
      </c>
      <c r="M165" s="6" t="b">
        <v>1</v>
      </c>
      <c r="N165" s="6" t="b">
        <v>1</v>
      </c>
      <c r="O165" s="6" t="b">
        <v>1</v>
      </c>
      <c r="P165" s="6" t="b">
        <v>1</v>
      </c>
      <c r="Q165" s="6" t="b">
        <v>1</v>
      </c>
      <c r="R165" s="6" t="b">
        <v>1</v>
      </c>
      <c r="S165" s="6" t="b">
        <v>1</v>
      </c>
      <c r="T165" s="50">
        <v>0</v>
      </c>
      <c r="U165" s="50">
        <v>0</v>
      </c>
      <c r="V165" s="50">
        <v>0</v>
      </c>
      <c r="W165" s="50">
        <v>0</v>
      </c>
      <c r="X165" s="50">
        <v>0</v>
      </c>
      <c r="Y165" s="50">
        <v>0</v>
      </c>
      <c r="Z165" s="50">
        <v>0</v>
      </c>
      <c r="AA165" s="50">
        <v>0</v>
      </c>
    </row>
    <row r="166" spans="2:27" x14ac:dyDescent="0.2">
      <c r="B166" s="29" t="s">
        <v>36</v>
      </c>
      <c r="C166" s="18">
        <v>35639</v>
      </c>
      <c r="D166" s="28">
        <v>18532.28</v>
      </c>
      <c r="E166" s="18">
        <v>24150</v>
      </c>
      <c r="F166" s="28">
        <v>12558</v>
      </c>
      <c r="G166" s="18">
        <v>18942</v>
      </c>
      <c r="H166" s="28">
        <v>9849.84</v>
      </c>
      <c r="I166" s="18">
        <v>17189</v>
      </c>
      <c r="J166" s="18">
        <v>8938.2800000000007</v>
      </c>
      <c r="K166" s="130"/>
      <c r="L166" s="6" t="b">
        <v>1</v>
      </c>
      <c r="M166" s="6" t="b">
        <v>1</v>
      </c>
      <c r="N166" s="6" t="b">
        <v>1</v>
      </c>
      <c r="O166" s="6" t="b">
        <v>1</v>
      </c>
      <c r="P166" s="6" t="b">
        <v>1</v>
      </c>
      <c r="Q166" s="6" t="b">
        <v>1</v>
      </c>
      <c r="R166" s="6" t="b">
        <v>1</v>
      </c>
      <c r="S166" s="6" t="b">
        <v>1</v>
      </c>
      <c r="T166" s="50">
        <v>0</v>
      </c>
      <c r="U166" s="50">
        <v>0</v>
      </c>
      <c r="V166" s="50">
        <v>0</v>
      </c>
      <c r="W166" s="50">
        <v>0</v>
      </c>
      <c r="X166" s="50">
        <v>0</v>
      </c>
      <c r="Y166" s="50">
        <v>0</v>
      </c>
      <c r="Z166" s="50">
        <v>0</v>
      </c>
      <c r="AA166" s="50">
        <v>0</v>
      </c>
    </row>
    <row r="167" spans="2:27" x14ac:dyDescent="0.2">
      <c r="B167" s="29" t="s">
        <v>37</v>
      </c>
      <c r="C167" s="18">
        <v>36353</v>
      </c>
      <c r="D167" s="28">
        <v>18903.560000000001</v>
      </c>
      <c r="E167" s="18">
        <v>24630</v>
      </c>
      <c r="F167" s="28">
        <v>12807.6</v>
      </c>
      <c r="G167" s="18">
        <v>19319</v>
      </c>
      <c r="H167" s="28">
        <v>10045.880000000001</v>
      </c>
      <c r="I167" s="18">
        <v>17539</v>
      </c>
      <c r="J167" s="18">
        <v>9120.2800000000007</v>
      </c>
      <c r="K167" s="130"/>
      <c r="L167" s="6" t="b">
        <v>1</v>
      </c>
      <c r="M167" s="6" t="b">
        <v>1</v>
      </c>
      <c r="N167" s="6" t="b">
        <v>1</v>
      </c>
      <c r="O167" s="6" t="b">
        <v>1</v>
      </c>
      <c r="P167" s="6" t="b">
        <v>1</v>
      </c>
      <c r="Q167" s="6" t="b">
        <v>1</v>
      </c>
      <c r="R167" s="6" t="b">
        <v>1</v>
      </c>
      <c r="S167" s="6" t="b">
        <v>1</v>
      </c>
      <c r="T167" s="50">
        <v>0</v>
      </c>
      <c r="U167" s="50">
        <v>0</v>
      </c>
      <c r="V167" s="50">
        <v>0</v>
      </c>
      <c r="W167" s="50">
        <v>0</v>
      </c>
      <c r="X167" s="50">
        <v>0</v>
      </c>
      <c r="Y167" s="50">
        <v>0</v>
      </c>
      <c r="Z167" s="50">
        <v>0</v>
      </c>
      <c r="AA167" s="50">
        <v>0</v>
      </c>
    </row>
    <row r="168" spans="2:27" x14ac:dyDescent="0.2">
      <c r="B168" s="29" t="s">
        <v>38</v>
      </c>
      <c r="C168" s="18">
        <v>71341</v>
      </c>
      <c r="D168" s="28">
        <v>37097.32</v>
      </c>
      <c r="E168" s="18">
        <v>50015</v>
      </c>
      <c r="F168" s="28">
        <v>26007.8</v>
      </c>
      <c r="G168" s="18">
        <v>37881</v>
      </c>
      <c r="H168" s="28">
        <v>19698.12</v>
      </c>
      <c r="I168" s="18">
        <v>36396</v>
      </c>
      <c r="J168" s="18">
        <v>18925.920000000002</v>
      </c>
      <c r="K168" s="130"/>
      <c r="L168" s="6" t="b">
        <v>1</v>
      </c>
      <c r="M168" s="6" t="b">
        <v>1</v>
      </c>
      <c r="N168" s="6" t="b">
        <v>1</v>
      </c>
      <c r="O168" s="6" t="b">
        <v>1</v>
      </c>
      <c r="P168" s="6" t="b">
        <v>1</v>
      </c>
      <c r="Q168" s="6" t="b">
        <v>1</v>
      </c>
      <c r="R168" s="6" t="b">
        <v>1</v>
      </c>
      <c r="S168" s="6" t="b">
        <v>1</v>
      </c>
      <c r="T168" s="50">
        <v>0</v>
      </c>
      <c r="U168" s="50">
        <v>0</v>
      </c>
      <c r="V168" s="50">
        <v>0</v>
      </c>
      <c r="W168" s="50">
        <v>0</v>
      </c>
      <c r="X168" s="50">
        <v>0</v>
      </c>
      <c r="Y168" s="50">
        <v>0</v>
      </c>
      <c r="Z168" s="50">
        <v>0</v>
      </c>
      <c r="AA168" s="50">
        <v>0</v>
      </c>
    </row>
    <row r="169" spans="2:27" x14ac:dyDescent="0.2">
      <c r="B169" s="29" t="s">
        <v>39</v>
      </c>
      <c r="C169" s="18">
        <v>73184</v>
      </c>
      <c r="D169" s="28">
        <v>38055.68</v>
      </c>
      <c r="E169" s="18">
        <v>51323</v>
      </c>
      <c r="F169" s="28">
        <v>26687.96</v>
      </c>
      <c r="G169" s="18">
        <v>38853</v>
      </c>
      <c r="H169" s="28">
        <v>20203.560000000001</v>
      </c>
      <c r="I169" s="18">
        <v>37331</v>
      </c>
      <c r="J169" s="18">
        <v>19412.12</v>
      </c>
      <c r="K169" s="130"/>
      <c r="L169" s="6" t="b">
        <v>1</v>
      </c>
      <c r="M169" s="6" t="b">
        <v>1</v>
      </c>
      <c r="N169" s="6" t="b">
        <v>1</v>
      </c>
      <c r="O169" s="6" t="b">
        <v>1</v>
      </c>
      <c r="P169" s="6" t="b">
        <v>1</v>
      </c>
      <c r="Q169" s="6" t="b">
        <v>1</v>
      </c>
      <c r="R169" s="6" t="b">
        <v>1</v>
      </c>
      <c r="S169" s="6" t="b">
        <v>1</v>
      </c>
      <c r="T169" s="50">
        <v>0</v>
      </c>
      <c r="U169" s="50">
        <v>0</v>
      </c>
      <c r="V169" s="50">
        <v>0</v>
      </c>
      <c r="W169" s="50">
        <v>0</v>
      </c>
      <c r="X169" s="50">
        <v>0</v>
      </c>
      <c r="Y169" s="50">
        <v>0</v>
      </c>
      <c r="Z169" s="50">
        <v>0</v>
      </c>
      <c r="AA169" s="50">
        <v>0</v>
      </c>
    </row>
    <row r="170" spans="2:27" x14ac:dyDescent="0.2">
      <c r="B170" s="29" t="s">
        <v>40</v>
      </c>
      <c r="C170" s="18">
        <v>75045</v>
      </c>
      <c r="D170" s="28">
        <v>39023.4</v>
      </c>
      <c r="E170" s="18">
        <v>52616</v>
      </c>
      <c r="F170" s="28">
        <v>27360.32</v>
      </c>
      <c r="G170" s="18">
        <v>39839</v>
      </c>
      <c r="H170" s="28">
        <v>20716.280000000002</v>
      </c>
      <c r="I170" s="18">
        <v>38276</v>
      </c>
      <c r="J170" s="18">
        <v>19903.52</v>
      </c>
      <c r="K170" s="130"/>
      <c r="L170" s="6" t="b">
        <v>1</v>
      </c>
      <c r="M170" s="6" t="b">
        <v>1</v>
      </c>
      <c r="N170" s="6" t="b">
        <v>1</v>
      </c>
      <c r="O170" s="6" t="b">
        <v>1</v>
      </c>
      <c r="P170" s="6" t="b">
        <v>1</v>
      </c>
      <c r="Q170" s="6" t="b">
        <v>1</v>
      </c>
      <c r="R170" s="6" t="b">
        <v>1</v>
      </c>
      <c r="S170" s="6" t="b">
        <v>1</v>
      </c>
      <c r="T170" s="50">
        <v>0</v>
      </c>
      <c r="U170" s="50">
        <v>0</v>
      </c>
      <c r="V170" s="50">
        <v>0</v>
      </c>
      <c r="W170" s="50">
        <v>0</v>
      </c>
      <c r="X170" s="50">
        <v>0</v>
      </c>
      <c r="Y170" s="50">
        <v>0</v>
      </c>
      <c r="Z170" s="50">
        <v>0</v>
      </c>
      <c r="AA170" s="50">
        <v>0</v>
      </c>
    </row>
    <row r="171" spans="2:27" x14ac:dyDescent="0.2">
      <c r="B171" s="29" t="s">
        <v>41</v>
      </c>
      <c r="C171" s="18">
        <v>76545</v>
      </c>
      <c r="D171" s="28">
        <v>39803.4</v>
      </c>
      <c r="E171" s="18">
        <v>53684</v>
      </c>
      <c r="F171" s="28">
        <v>27915.68</v>
      </c>
      <c r="G171" s="18">
        <v>40642</v>
      </c>
      <c r="H171" s="28">
        <v>21133.84</v>
      </c>
      <c r="I171" s="18">
        <v>39046</v>
      </c>
      <c r="J171" s="18">
        <v>20303.920000000002</v>
      </c>
      <c r="K171" s="130"/>
      <c r="L171" s="6" t="b">
        <v>1</v>
      </c>
      <c r="M171" s="6" t="b">
        <v>1</v>
      </c>
      <c r="N171" s="6" t="b">
        <v>1</v>
      </c>
      <c r="O171" s="6" t="b">
        <v>1</v>
      </c>
      <c r="P171" s="6" t="b">
        <v>1</v>
      </c>
      <c r="Q171" s="6" t="b">
        <v>1</v>
      </c>
      <c r="R171" s="6" t="b">
        <v>1</v>
      </c>
      <c r="S171" s="6" t="b">
        <v>1</v>
      </c>
      <c r="T171" s="50">
        <v>0</v>
      </c>
      <c r="U171" s="50">
        <v>0</v>
      </c>
      <c r="V171" s="50">
        <v>0</v>
      </c>
      <c r="W171" s="50">
        <v>0</v>
      </c>
      <c r="X171" s="50">
        <v>0</v>
      </c>
      <c r="Y171" s="50">
        <v>0</v>
      </c>
      <c r="Z171" s="50">
        <v>0</v>
      </c>
      <c r="AA171" s="50">
        <v>0</v>
      </c>
    </row>
    <row r="172" spans="2:27" x14ac:dyDescent="0.2">
      <c r="B172" s="29" t="s">
        <v>42</v>
      </c>
      <c r="C172" s="18">
        <v>78074</v>
      </c>
      <c r="D172" s="28">
        <v>40598.480000000003</v>
      </c>
      <c r="E172" s="18">
        <v>54749</v>
      </c>
      <c r="F172" s="28">
        <v>28469.48</v>
      </c>
      <c r="G172" s="18">
        <v>41450</v>
      </c>
      <c r="H172" s="28">
        <v>21554</v>
      </c>
      <c r="I172" s="18">
        <v>39827</v>
      </c>
      <c r="J172" s="18">
        <v>20710.04</v>
      </c>
      <c r="K172" s="130"/>
      <c r="L172" s="6" t="b">
        <v>1</v>
      </c>
      <c r="M172" s="6" t="b">
        <v>1</v>
      </c>
      <c r="N172" s="6" t="b">
        <v>1</v>
      </c>
      <c r="O172" s="6" t="b">
        <v>1</v>
      </c>
      <c r="P172" s="6" t="b">
        <v>1</v>
      </c>
      <c r="Q172" s="6" t="b">
        <v>1</v>
      </c>
      <c r="R172" s="6" t="b">
        <v>1</v>
      </c>
      <c r="S172" s="6" t="b">
        <v>1</v>
      </c>
      <c r="T172" s="50">
        <v>0</v>
      </c>
      <c r="U172" s="50">
        <v>0</v>
      </c>
      <c r="V172" s="50">
        <v>0</v>
      </c>
      <c r="W172" s="50">
        <v>0</v>
      </c>
      <c r="X172" s="50">
        <v>0</v>
      </c>
      <c r="Y172" s="50">
        <v>0</v>
      </c>
      <c r="Z172" s="50">
        <v>0</v>
      </c>
      <c r="AA172" s="50">
        <v>0</v>
      </c>
    </row>
    <row r="173" spans="2:27" x14ac:dyDescent="0.2">
      <c r="B173" s="29" t="s">
        <v>61</v>
      </c>
      <c r="C173" s="18">
        <v>89229</v>
      </c>
      <c r="D173" s="28">
        <v>46399.08</v>
      </c>
      <c r="E173" s="18">
        <v>61627</v>
      </c>
      <c r="F173" s="28">
        <v>32046.04</v>
      </c>
      <c r="G173" s="18">
        <v>44810</v>
      </c>
      <c r="H173" s="28">
        <v>23301.200000000001</v>
      </c>
      <c r="I173" s="18">
        <v>43276</v>
      </c>
      <c r="J173" s="18">
        <v>22503.52</v>
      </c>
      <c r="K173" s="130"/>
      <c r="L173" s="6" t="b">
        <v>1</v>
      </c>
      <c r="M173" s="6" t="b">
        <v>1</v>
      </c>
      <c r="N173" s="6" t="b">
        <v>1</v>
      </c>
      <c r="O173" s="6" t="b">
        <v>1</v>
      </c>
      <c r="P173" s="6" t="b">
        <v>1</v>
      </c>
      <c r="Q173" s="6" t="b">
        <v>1</v>
      </c>
      <c r="R173" s="6" t="b">
        <v>1</v>
      </c>
      <c r="S173" s="6" t="b">
        <v>1</v>
      </c>
      <c r="T173" s="50">
        <v>0</v>
      </c>
      <c r="U173" s="50">
        <v>0</v>
      </c>
      <c r="V173" s="50">
        <v>0</v>
      </c>
      <c r="W173" s="50">
        <v>0</v>
      </c>
      <c r="X173" s="50">
        <v>0</v>
      </c>
      <c r="Y173" s="50">
        <v>0</v>
      </c>
      <c r="Z173" s="50">
        <v>0</v>
      </c>
      <c r="AA173" s="50">
        <v>0</v>
      </c>
    </row>
    <row r="174" spans="2:27" x14ac:dyDescent="0.2">
      <c r="B174" s="23"/>
      <c r="T174" s="6"/>
      <c r="U174" s="6"/>
      <c r="V174" s="6"/>
      <c r="W174" s="6"/>
      <c r="X174" s="6"/>
      <c r="Y174" s="6"/>
      <c r="Z174" s="6"/>
      <c r="AA174" s="6"/>
    </row>
    <row r="175" spans="2:27" x14ac:dyDescent="0.2">
      <c r="T175" s="6"/>
      <c r="U175" s="6"/>
      <c r="V175" s="6"/>
      <c r="W175" s="6"/>
      <c r="X175" s="6"/>
      <c r="Y175" s="6"/>
      <c r="Z175" s="6"/>
      <c r="AA175" s="6"/>
    </row>
    <row r="176" spans="2:27" x14ac:dyDescent="0.2">
      <c r="T176" s="6"/>
      <c r="U176" s="6"/>
      <c r="V176" s="6"/>
      <c r="W176" s="6"/>
      <c r="X176" s="6"/>
      <c r="Y176" s="6"/>
      <c r="Z176" s="6"/>
      <c r="AA176" s="6"/>
    </row>
    <row r="177" spans="1:27" ht="18" x14ac:dyDescent="0.2">
      <c r="A177" s="24"/>
      <c r="B177" s="8" t="s">
        <v>73</v>
      </c>
      <c r="C177" s="24"/>
      <c r="D177" s="24"/>
      <c r="E177" s="24"/>
      <c r="F177" s="24"/>
      <c r="G177" s="24"/>
      <c r="H177" s="24"/>
      <c r="I177" s="24"/>
      <c r="J177" s="24"/>
      <c r="K177" s="24"/>
      <c r="T177" s="6"/>
      <c r="U177" s="6"/>
      <c r="V177" s="6"/>
      <c r="W177" s="6"/>
      <c r="X177" s="6"/>
      <c r="Y177" s="6"/>
      <c r="Z177" s="6"/>
      <c r="AA177" s="6"/>
    </row>
    <row r="178" spans="1:27" x14ac:dyDescent="0.2">
      <c r="T178" s="6"/>
      <c r="U178" s="6"/>
      <c r="V178" s="6"/>
      <c r="W178" s="6"/>
      <c r="X178" s="6"/>
      <c r="Y178" s="6"/>
      <c r="Z178" s="6"/>
      <c r="AA178" s="6"/>
    </row>
    <row r="179" spans="1:27" ht="16.25" customHeight="1" x14ac:dyDescent="0.2">
      <c r="A179" s="4"/>
      <c r="B179" s="10" t="s">
        <v>2</v>
      </c>
      <c r="C179" s="122" t="s">
        <v>10</v>
      </c>
      <c r="D179" s="123"/>
      <c r="E179" s="122" t="s">
        <v>62</v>
      </c>
      <c r="F179" s="123"/>
      <c r="G179" s="122" t="s">
        <v>12</v>
      </c>
      <c r="H179" s="123"/>
      <c r="I179" s="122" t="s">
        <v>13</v>
      </c>
      <c r="J179" s="123"/>
      <c r="K179" s="145" t="str">
        <f>K154</f>
        <v>SILVER IHI PREMIUM BOOKLET, EFFECTIVE JANUARY 1, 2024</v>
      </c>
      <c r="L179" s="4"/>
      <c r="M179" s="4"/>
      <c r="N179" s="4"/>
      <c r="O179" s="4"/>
      <c r="P179" s="4"/>
      <c r="Q179" s="4"/>
      <c r="T179" s="6"/>
      <c r="U179" s="6"/>
      <c r="V179" s="6"/>
      <c r="W179" s="6"/>
      <c r="X179" s="6"/>
      <c r="Y179" s="6"/>
      <c r="Z179" s="6"/>
      <c r="AA179" s="6"/>
    </row>
    <row r="180" spans="1:27" x14ac:dyDescent="0.2">
      <c r="B180" s="11" t="s">
        <v>16</v>
      </c>
      <c r="C180" s="12" t="s">
        <v>17</v>
      </c>
      <c r="D180" s="13" t="s">
        <v>18</v>
      </c>
      <c r="E180" s="12" t="s">
        <v>17</v>
      </c>
      <c r="F180" s="13" t="s">
        <v>18</v>
      </c>
      <c r="G180" s="12" t="s">
        <v>17</v>
      </c>
      <c r="H180" s="13" t="s">
        <v>18</v>
      </c>
      <c r="I180" s="12" t="s">
        <v>17</v>
      </c>
      <c r="J180" s="13" t="s">
        <v>18</v>
      </c>
      <c r="K180" s="145"/>
      <c r="T180" s="46" t="s">
        <v>17</v>
      </c>
      <c r="U180" s="46" t="s">
        <v>18</v>
      </c>
      <c r="V180" s="46" t="s">
        <v>17</v>
      </c>
      <c r="W180" s="46" t="s">
        <v>18</v>
      </c>
      <c r="X180" s="46" t="s">
        <v>17</v>
      </c>
      <c r="Y180" s="46" t="s">
        <v>18</v>
      </c>
      <c r="Z180" s="46" t="s">
        <v>17</v>
      </c>
      <c r="AA180" s="46" t="s">
        <v>18</v>
      </c>
    </row>
    <row r="181" spans="1:27" x14ac:dyDescent="0.2">
      <c r="A181" s="4"/>
      <c r="B181" s="11" t="s">
        <v>19</v>
      </c>
      <c r="C181" s="12" t="s">
        <v>20</v>
      </c>
      <c r="D181" s="13" t="s">
        <v>21</v>
      </c>
      <c r="E181" s="12" t="s">
        <v>20</v>
      </c>
      <c r="F181" s="13" t="s">
        <v>21</v>
      </c>
      <c r="G181" s="12" t="s">
        <v>20</v>
      </c>
      <c r="H181" s="13" t="s">
        <v>21</v>
      </c>
      <c r="I181" s="12" t="s">
        <v>20</v>
      </c>
      <c r="J181" s="13" t="s">
        <v>21</v>
      </c>
      <c r="K181" s="145"/>
      <c r="L181" s="4"/>
      <c r="M181" s="4"/>
      <c r="N181" s="4"/>
      <c r="O181" s="4"/>
      <c r="P181" s="4"/>
      <c r="Q181" s="4"/>
      <c r="T181" s="47" t="s">
        <v>20</v>
      </c>
      <c r="U181" s="47" t="s">
        <v>21</v>
      </c>
      <c r="V181" s="47" t="s">
        <v>20</v>
      </c>
      <c r="W181" s="47" t="s">
        <v>21</v>
      </c>
      <c r="X181" s="47" t="s">
        <v>20</v>
      </c>
      <c r="Y181" s="47" t="s">
        <v>21</v>
      </c>
      <c r="Z181" s="47" t="s">
        <v>20</v>
      </c>
      <c r="AA181" s="47" t="s">
        <v>21</v>
      </c>
    </row>
    <row r="182" spans="1:27" x14ac:dyDescent="0.2">
      <c r="B182" s="27" t="s">
        <v>55</v>
      </c>
      <c r="C182" s="18">
        <v>2834</v>
      </c>
      <c r="D182" s="28">
        <v>1473.68</v>
      </c>
      <c r="E182" s="18">
        <v>1901</v>
      </c>
      <c r="F182" s="28">
        <v>988.52</v>
      </c>
      <c r="G182" s="18">
        <v>1209</v>
      </c>
      <c r="H182" s="28">
        <v>628.68000000000006</v>
      </c>
      <c r="I182" s="18">
        <v>724</v>
      </c>
      <c r="J182" s="28">
        <v>376.48</v>
      </c>
      <c r="K182" s="145"/>
      <c r="L182" s="6" t="b">
        <v>1</v>
      </c>
      <c r="M182" s="6" t="b">
        <v>1</v>
      </c>
      <c r="N182" s="6" t="b">
        <v>1</v>
      </c>
      <c r="O182" s="6" t="b">
        <v>1</v>
      </c>
      <c r="P182" s="6" t="b">
        <v>1</v>
      </c>
      <c r="Q182" s="6" t="b">
        <v>1</v>
      </c>
      <c r="R182" s="6" t="b">
        <v>1</v>
      </c>
      <c r="S182" s="6" t="b">
        <v>1</v>
      </c>
      <c r="T182" s="50">
        <v>0</v>
      </c>
      <c r="U182" s="50">
        <v>0</v>
      </c>
      <c r="V182" s="50">
        <v>0</v>
      </c>
      <c r="W182" s="50">
        <v>0</v>
      </c>
      <c r="X182" s="50">
        <v>0</v>
      </c>
      <c r="Y182" s="50">
        <v>0</v>
      </c>
      <c r="Z182" s="50">
        <v>0</v>
      </c>
      <c r="AA182" s="50">
        <v>0</v>
      </c>
    </row>
    <row r="183" spans="1:27" x14ac:dyDescent="0.2">
      <c r="B183" s="29" t="s">
        <v>56</v>
      </c>
      <c r="C183" s="18">
        <v>5207</v>
      </c>
      <c r="D183" s="28">
        <v>2707.64</v>
      </c>
      <c r="E183" s="18">
        <v>3308</v>
      </c>
      <c r="F183" s="28">
        <v>1720.16</v>
      </c>
      <c r="G183" s="18">
        <v>2218</v>
      </c>
      <c r="H183" s="28">
        <v>1153.3600000000001</v>
      </c>
      <c r="I183" s="18">
        <v>1421</v>
      </c>
      <c r="J183" s="28">
        <v>738.92000000000007</v>
      </c>
      <c r="K183" s="145"/>
      <c r="L183" s="6" t="b">
        <v>1</v>
      </c>
      <c r="M183" s="6" t="b">
        <v>1</v>
      </c>
      <c r="N183" s="6" t="b">
        <v>1</v>
      </c>
      <c r="O183" s="6" t="b">
        <v>1</v>
      </c>
      <c r="P183" s="6" t="b">
        <v>1</v>
      </c>
      <c r="Q183" s="6" t="b">
        <v>1</v>
      </c>
      <c r="R183" s="6" t="b">
        <v>1</v>
      </c>
      <c r="S183" s="6" t="b">
        <v>1</v>
      </c>
      <c r="T183" s="50">
        <v>0</v>
      </c>
      <c r="U183" s="50">
        <v>0</v>
      </c>
      <c r="V183" s="50">
        <v>0</v>
      </c>
      <c r="W183" s="50">
        <v>0</v>
      </c>
      <c r="X183" s="50">
        <v>0</v>
      </c>
      <c r="Y183" s="50">
        <v>0</v>
      </c>
      <c r="Z183" s="50">
        <v>0</v>
      </c>
      <c r="AA183" s="50">
        <v>0</v>
      </c>
    </row>
    <row r="184" spans="1:27" x14ac:dyDescent="0.2">
      <c r="B184" s="29" t="s">
        <v>57</v>
      </c>
      <c r="C184" s="18">
        <v>13831</v>
      </c>
      <c r="D184" s="28">
        <v>7192.12</v>
      </c>
      <c r="E184" s="18">
        <v>8889</v>
      </c>
      <c r="F184" s="28">
        <v>4622.28</v>
      </c>
      <c r="G184" s="18">
        <v>6371</v>
      </c>
      <c r="H184" s="28">
        <v>3312.92</v>
      </c>
      <c r="I184" s="18">
        <v>4524</v>
      </c>
      <c r="J184" s="28">
        <v>2352.48</v>
      </c>
      <c r="K184" s="145"/>
      <c r="L184" s="6" t="b">
        <v>1</v>
      </c>
      <c r="M184" s="6" t="b">
        <v>1</v>
      </c>
      <c r="N184" s="6" t="b">
        <v>1</v>
      </c>
      <c r="O184" s="6" t="b">
        <v>1</v>
      </c>
      <c r="P184" s="6" t="b">
        <v>1</v>
      </c>
      <c r="Q184" s="6" t="b">
        <v>1</v>
      </c>
      <c r="R184" s="6" t="b">
        <v>1</v>
      </c>
      <c r="S184" s="6" t="b">
        <v>1</v>
      </c>
      <c r="T184" s="50">
        <v>0</v>
      </c>
      <c r="U184" s="50">
        <v>0</v>
      </c>
      <c r="V184" s="50">
        <v>0</v>
      </c>
      <c r="W184" s="50">
        <v>0</v>
      </c>
      <c r="X184" s="50">
        <v>0</v>
      </c>
      <c r="Y184" s="50">
        <v>0</v>
      </c>
      <c r="Z184" s="50">
        <v>0</v>
      </c>
      <c r="AA184" s="50">
        <v>0</v>
      </c>
    </row>
    <row r="185" spans="1:27" x14ac:dyDescent="0.2">
      <c r="B185" s="29" t="s">
        <v>58</v>
      </c>
      <c r="C185" s="18">
        <v>15320</v>
      </c>
      <c r="D185" s="28">
        <v>7966.4000000000005</v>
      </c>
      <c r="E185" s="18">
        <v>10613</v>
      </c>
      <c r="F185" s="28">
        <v>5518.76</v>
      </c>
      <c r="G185" s="18">
        <v>7995</v>
      </c>
      <c r="H185" s="28">
        <v>4157.4000000000005</v>
      </c>
      <c r="I185" s="18">
        <v>6107</v>
      </c>
      <c r="J185" s="28">
        <v>3175.6400000000003</v>
      </c>
      <c r="K185" s="145"/>
      <c r="L185" s="6" t="b">
        <v>1</v>
      </c>
      <c r="M185" s="6" t="b">
        <v>1</v>
      </c>
      <c r="N185" s="6" t="b">
        <v>1</v>
      </c>
      <c r="O185" s="6" t="b">
        <v>1</v>
      </c>
      <c r="P185" s="6" t="b">
        <v>1</v>
      </c>
      <c r="Q185" s="6" t="b">
        <v>1</v>
      </c>
      <c r="R185" s="6" t="b">
        <v>1</v>
      </c>
      <c r="S185" s="6" t="b">
        <v>1</v>
      </c>
      <c r="T185" s="50">
        <v>0</v>
      </c>
      <c r="U185" s="50">
        <v>0</v>
      </c>
      <c r="V185" s="50">
        <v>0</v>
      </c>
      <c r="W185" s="50">
        <v>0</v>
      </c>
      <c r="X185" s="50">
        <v>0</v>
      </c>
      <c r="Y185" s="50">
        <v>0</v>
      </c>
      <c r="Z185" s="50">
        <v>0</v>
      </c>
      <c r="AA185" s="50">
        <v>0</v>
      </c>
    </row>
    <row r="186" spans="1:27" x14ac:dyDescent="0.2">
      <c r="B186" s="29" t="s">
        <v>59</v>
      </c>
      <c r="C186" s="18">
        <v>17320</v>
      </c>
      <c r="D186" s="28">
        <v>9006.4</v>
      </c>
      <c r="E186" s="18">
        <v>11947</v>
      </c>
      <c r="F186" s="28">
        <v>6212.4400000000005</v>
      </c>
      <c r="G186" s="18">
        <v>8878</v>
      </c>
      <c r="H186" s="28">
        <v>4616.5600000000004</v>
      </c>
      <c r="I186" s="18">
        <v>6730</v>
      </c>
      <c r="J186" s="28">
        <v>3499.6</v>
      </c>
      <c r="K186" s="145"/>
      <c r="L186" s="6" t="b">
        <v>1</v>
      </c>
      <c r="M186" s="6" t="b">
        <v>1</v>
      </c>
      <c r="N186" s="6" t="b">
        <v>1</v>
      </c>
      <c r="O186" s="6" t="b">
        <v>1</v>
      </c>
      <c r="P186" s="6" t="b">
        <v>1</v>
      </c>
      <c r="Q186" s="6" t="b">
        <v>1</v>
      </c>
      <c r="R186" s="6" t="b">
        <v>1</v>
      </c>
      <c r="S186" s="6" t="b">
        <v>1</v>
      </c>
      <c r="T186" s="50">
        <v>0</v>
      </c>
      <c r="U186" s="50">
        <v>0</v>
      </c>
      <c r="V186" s="50">
        <v>0</v>
      </c>
      <c r="W186" s="50">
        <v>0</v>
      </c>
      <c r="X186" s="50">
        <v>0</v>
      </c>
      <c r="Y186" s="50">
        <v>0</v>
      </c>
      <c r="Z186" s="50">
        <v>0</v>
      </c>
      <c r="AA186" s="50">
        <v>0</v>
      </c>
    </row>
    <row r="187" spans="1:27" x14ac:dyDescent="0.2">
      <c r="B187" s="29" t="s">
        <v>60</v>
      </c>
      <c r="C187" s="18">
        <v>25134</v>
      </c>
      <c r="D187" s="28">
        <v>13069.68</v>
      </c>
      <c r="E187" s="18">
        <v>17719</v>
      </c>
      <c r="F187" s="28">
        <v>9213.880000000001</v>
      </c>
      <c r="G187" s="18">
        <v>13143</v>
      </c>
      <c r="H187" s="28">
        <v>6834.3600000000006</v>
      </c>
      <c r="I187" s="18">
        <v>10806</v>
      </c>
      <c r="J187" s="28">
        <v>5619.12</v>
      </c>
      <c r="K187" s="145"/>
      <c r="L187" s="6" t="b">
        <v>1</v>
      </c>
      <c r="M187" s="6" t="b">
        <v>1</v>
      </c>
      <c r="N187" s="6" t="b">
        <v>1</v>
      </c>
      <c r="O187" s="6" t="b">
        <v>1</v>
      </c>
      <c r="P187" s="6" t="b">
        <v>1</v>
      </c>
      <c r="Q187" s="6" t="b">
        <v>1</v>
      </c>
      <c r="R187" s="6" t="b">
        <v>1</v>
      </c>
      <c r="S187" s="6" t="b">
        <v>1</v>
      </c>
      <c r="T187" s="50">
        <v>0</v>
      </c>
      <c r="U187" s="50">
        <v>0</v>
      </c>
      <c r="V187" s="50">
        <v>0</v>
      </c>
      <c r="W187" s="50">
        <v>0</v>
      </c>
      <c r="X187" s="50">
        <v>0</v>
      </c>
      <c r="Y187" s="50">
        <v>0</v>
      </c>
      <c r="Z187" s="50">
        <v>0</v>
      </c>
      <c r="AA187" s="50">
        <v>0</v>
      </c>
    </row>
    <row r="188" spans="1:27" x14ac:dyDescent="0.2">
      <c r="B188" s="29" t="s">
        <v>33</v>
      </c>
      <c r="C188" s="18">
        <v>32791</v>
      </c>
      <c r="D188" s="28">
        <v>17051.32</v>
      </c>
      <c r="E188" s="18">
        <v>22606</v>
      </c>
      <c r="F188" s="28">
        <v>11755.12</v>
      </c>
      <c r="G188" s="18">
        <v>17592</v>
      </c>
      <c r="H188" s="28">
        <v>9147.84</v>
      </c>
      <c r="I188" s="18">
        <v>15104</v>
      </c>
      <c r="J188" s="28">
        <v>7854.08</v>
      </c>
      <c r="K188" s="145"/>
      <c r="L188" s="6" t="b">
        <v>1</v>
      </c>
      <c r="M188" s="6" t="b">
        <v>1</v>
      </c>
      <c r="N188" s="6" t="b">
        <v>1</v>
      </c>
      <c r="O188" s="6" t="b">
        <v>1</v>
      </c>
      <c r="P188" s="6" t="b">
        <v>1</v>
      </c>
      <c r="Q188" s="6" t="b">
        <v>1</v>
      </c>
      <c r="R188" s="6" t="b">
        <v>1</v>
      </c>
      <c r="S188" s="6" t="b">
        <v>1</v>
      </c>
      <c r="T188" s="50">
        <v>0</v>
      </c>
      <c r="U188" s="50">
        <v>0</v>
      </c>
      <c r="V188" s="50">
        <v>0</v>
      </c>
      <c r="W188" s="50">
        <v>0</v>
      </c>
      <c r="X188" s="50">
        <v>0</v>
      </c>
      <c r="Y188" s="50">
        <v>0</v>
      </c>
      <c r="Z188" s="50">
        <v>0</v>
      </c>
      <c r="AA188" s="50">
        <v>0</v>
      </c>
    </row>
    <row r="189" spans="1:27" x14ac:dyDescent="0.2">
      <c r="B189" s="29" t="s">
        <v>34</v>
      </c>
      <c r="C189" s="18">
        <v>33630</v>
      </c>
      <c r="D189" s="28">
        <v>17487.600000000002</v>
      </c>
      <c r="E189" s="18">
        <v>23199</v>
      </c>
      <c r="F189" s="28">
        <v>12063.48</v>
      </c>
      <c r="G189" s="18">
        <v>18032</v>
      </c>
      <c r="H189" s="28">
        <v>9376.64</v>
      </c>
      <c r="I189" s="18">
        <v>15483</v>
      </c>
      <c r="J189" s="28">
        <v>8051.16</v>
      </c>
      <c r="K189" s="145"/>
      <c r="L189" s="6" t="b">
        <v>1</v>
      </c>
      <c r="M189" s="6" t="b">
        <v>1</v>
      </c>
      <c r="N189" s="6" t="b">
        <v>1</v>
      </c>
      <c r="O189" s="6" t="b">
        <v>1</v>
      </c>
      <c r="P189" s="6" t="b">
        <v>1</v>
      </c>
      <c r="Q189" s="6" t="b">
        <v>1</v>
      </c>
      <c r="R189" s="6" t="b">
        <v>1</v>
      </c>
      <c r="S189" s="6" t="b">
        <v>1</v>
      </c>
      <c r="T189" s="50">
        <v>0</v>
      </c>
      <c r="U189" s="50">
        <v>0</v>
      </c>
      <c r="V189" s="50">
        <v>0</v>
      </c>
      <c r="W189" s="50">
        <v>0</v>
      </c>
      <c r="X189" s="50">
        <v>0</v>
      </c>
      <c r="Y189" s="50">
        <v>0</v>
      </c>
      <c r="Z189" s="50">
        <v>0</v>
      </c>
      <c r="AA189" s="50">
        <v>0</v>
      </c>
    </row>
    <row r="190" spans="1:27" x14ac:dyDescent="0.2">
      <c r="B190" s="29" t="s">
        <v>35</v>
      </c>
      <c r="C190" s="18">
        <v>34505</v>
      </c>
      <c r="D190" s="28">
        <v>17942.600000000002</v>
      </c>
      <c r="E190" s="18">
        <v>23789</v>
      </c>
      <c r="F190" s="28">
        <v>12370.28</v>
      </c>
      <c r="G190" s="18">
        <v>18501</v>
      </c>
      <c r="H190" s="28">
        <v>9620.52</v>
      </c>
      <c r="I190" s="18">
        <v>15884</v>
      </c>
      <c r="J190" s="28">
        <v>8259.68</v>
      </c>
      <c r="K190" s="145"/>
      <c r="L190" s="6" t="b">
        <v>1</v>
      </c>
      <c r="M190" s="6" t="b">
        <v>1</v>
      </c>
      <c r="N190" s="6" t="b">
        <v>1</v>
      </c>
      <c r="O190" s="6" t="b">
        <v>1</v>
      </c>
      <c r="P190" s="6" t="b">
        <v>1</v>
      </c>
      <c r="Q190" s="6" t="b">
        <v>1</v>
      </c>
      <c r="R190" s="6" t="b">
        <v>1</v>
      </c>
      <c r="S190" s="6" t="b">
        <v>1</v>
      </c>
      <c r="T190" s="50">
        <v>0</v>
      </c>
      <c r="U190" s="50">
        <v>0</v>
      </c>
      <c r="V190" s="50">
        <v>0</v>
      </c>
      <c r="W190" s="50">
        <v>0</v>
      </c>
      <c r="X190" s="50">
        <v>0</v>
      </c>
      <c r="Y190" s="50">
        <v>0</v>
      </c>
      <c r="Z190" s="50">
        <v>0</v>
      </c>
      <c r="AA190" s="50">
        <v>0</v>
      </c>
    </row>
    <row r="191" spans="1:27" x14ac:dyDescent="0.2">
      <c r="B191" s="29" t="s">
        <v>36</v>
      </c>
      <c r="C191" s="18">
        <v>35186</v>
      </c>
      <c r="D191" s="28">
        <v>18296.72</v>
      </c>
      <c r="E191" s="18">
        <v>24249</v>
      </c>
      <c r="F191" s="28">
        <v>12609.48</v>
      </c>
      <c r="G191" s="18">
        <v>18872</v>
      </c>
      <c r="H191" s="28">
        <v>9813.44</v>
      </c>
      <c r="I191" s="18">
        <v>16203</v>
      </c>
      <c r="J191" s="28">
        <v>8425.56</v>
      </c>
      <c r="K191" s="145"/>
      <c r="L191" s="6" t="b">
        <v>1</v>
      </c>
      <c r="M191" s="6" t="b">
        <v>1</v>
      </c>
      <c r="N191" s="6" t="b">
        <v>1</v>
      </c>
      <c r="O191" s="6" t="b">
        <v>1</v>
      </c>
      <c r="P191" s="6" t="b">
        <v>1</v>
      </c>
      <c r="Q191" s="6" t="b">
        <v>1</v>
      </c>
      <c r="R191" s="6" t="b">
        <v>1</v>
      </c>
      <c r="S191" s="6" t="b">
        <v>1</v>
      </c>
      <c r="T191" s="50">
        <v>0</v>
      </c>
      <c r="U191" s="50">
        <v>0</v>
      </c>
      <c r="V191" s="50">
        <v>0</v>
      </c>
      <c r="W191" s="50">
        <v>0</v>
      </c>
      <c r="X191" s="50">
        <v>0</v>
      </c>
      <c r="Y191" s="50">
        <v>0</v>
      </c>
      <c r="Z191" s="50">
        <v>0</v>
      </c>
      <c r="AA191" s="50">
        <v>0</v>
      </c>
    </row>
    <row r="192" spans="1:27" x14ac:dyDescent="0.2">
      <c r="B192" s="29" t="s">
        <v>37</v>
      </c>
      <c r="C192" s="18">
        <v>35889</v>
      </c>
      <c r="D192" s="28">
        <v>18662.28</v>
      </c>
      <c r="E192" s="18">
        <v>24741</v>
      </c>
      <c r="F192" s="28">
        <v>12865.32</v>
      </c>
      <c r="G192" s="18">
        <v>19249</v>
      </c>
      <c r="H192" s="28">
        <v>10009.48</v>
      </c>
      <c r="I192" s="18">
        <v>16531</v>
      </c>
      <c r="J192" s="28">
        <v>8596.1200000000008</v>
      </c>
      <c r="K192" s="145"/>
      <c r="L192" s="6" t="b">
        <v>1</v>
      </c>
      <c r="M192" s="6" t="b">
        <v>1</v>
      </c>
      <c r="N192" s="6" t="b">
        <v>1</v>
      </c>
      <c r="O192" s="6" t="b">
        <v>1</v>
      </c>
      <c r="P192" s="6" t="b">
        <v>1</v>
      </c>
      <c r="Q192" s="6" t="b">
        <v>1</v>
      </c>
      <c r="R192" s="6" t="b">
        <v>1</v>
      </c>
      <c r="S192" s="6" t="b">
        <v>1</v>
      </c>
      <c r="T192" s="50">
        <v>0</v>
      </c>
      <c r="U192" s="50">
        <v>0</v>
      </c>
      <c r="V192" s="50">
        <v>0</v>
      </c>
      <c r="W192" s="50">
        <v>0</v>
      </c>
      <c r="X192" s="50">
        <v>0</v>
      </c>
      <c r="Y192" s="50">
        <v>0</v>
      </c>
      <c r="Z192" s="50">
        <v>0</v>
      </c>
      <c r="AA192" s="50">
        <v>0</v>
      </c>
    </row>
    <row r="193" spans="1:27" x14ac:dyDescent="0.2">
      <c r="B193" s="29" t="s">
        <v>38</v>
      </c>
      <c r="C193" s="18">
        <v>70436</v>
      </c>
      <c r="D193" s="28">
        <v>36626.720000000001</v>
      </c>
      <c r="E193" s="18">
        <v>50243</v>
      </c>
      <c r="F193" s="28">
        <v>26126.36</v>
      </c>
      <c r="G193" s="18">
        <v>37734</v>
      </c>
      <c r="H193" s="28">
        <v>19621.68</v>
      </c>
      <c r="I193" s="18">
        <v>34304</v>
      </c>
      <c r="J193" s="28">
        <v>17838.080000000002</v>
      </c>
      <c r="K193" s="145"/>
      <c r="L193" s="6" t="b">
        <v>1</v>
      </c>
      <c r="M193" s="6" t="b">
        <v>1</v>
      </c>
      <c r="N193" s="6" t="b">
        <v>1</v>
      </c>
      <c r="O193" s="6" t="b">
        <v>1</v>
      </c>
      <c r="P193" s="6" t="b">
        <v>1</v>
      </c>
      <c r="Q193" s="6" t="b">
        <v>1</v>
      </c>
      <c r="R193" s="6" t="b">
        <v>1</v>
      </c>
      <c r="S193" s="6" t="b">
        <v>1</v>
      </c>
      <c r="T193" s="50">
        <v>0</v>
      </c>
      <c r="U193" s="50">
        <v>0</v>
      </c>
      <c r="V193" s="50">
        <v>0</v>
      </c>
      <c r="W193" s="50">
        <v>0</v>
      </c>
      <c r="X193" s="50">
        <v>0</v>
      </c>
      <c r="Y193" s="50">
        <v>0</v>
      </c>
      <c r="Z193" s="50">
        <v>0</v>
      </c>
      <c r="AA193" s="50">
        <v>0</v>
      </c>
    </row>
    <row r="194" spans="1:27" x14ac:dyDescent="0.2">
      <c r="B194" s="29" t="s">
        <v>39</v>
      </c>
      <c r="C194" s="18">
        <v>72264</v>
      </c>
      <c r="D194" s="28">
        <v>37577.279999999999</v>
      </c>
      <c r="E194" s="18">
        <v>51558</v>
      </c>
      <c r="F194" s="28">
        <v>26810.16</v>
      </c>
      <c r="G194" s="18">
        <v>38714</v>
      </c>
      <c r="H194" s="28">
        <v>20131.280000000002</v>
      </c>
      <c r="I194" s="18">
        <v>35188</v>
      </c>
      <c r="J194" s="28">
        <v>18297.760000000002</v>
      </c>
      <c r="K194" s="145"/>
      <c r="L194" s="6" t="b">
        <v>1</v>
      </c>
      <c r="M194" s="6" t="b">
        <v>1</v>
      </c>
      <c r="N194" s="6" t="b">
        <v>1</v>
      </c>
      <c r="O194" s="6" t="b">
        <v>1</v>
      </c>
      <c r="P194" s="6" t="b">
        <v>1</v>
      </c>
      <c r="Q194" s="6" t="b">
        <v>1</v>
      </c>
      <c r="R194" s="6" t="b">
        <v>1</v>
      </c>
      <c r="S194" s="6" t="b">
        <v>1</v>
      </c>
      <c r="T194" s="50">
        <v>0</v>
      </c>
      <c r="U194" s="50">
        <v>0</v>
      </c>
      <c r="V194" s="50">
        <v>0</v>
      </c>
      <c r="W194" s="50">
        <v>0</v>
      </c>
      <c r="X194" s="50">
        <v>0</v>
      </c>
      <c r="Y194" s="50">
        <v>0</v>
      </c>
      <c r="Z194" s="50">
        <v>0</v>
      </c>
      <c r="AA194" s="50">
        <v>0</v>
      </c>
    </row>
    <row r="195" spans="1:27" x14ac:dyDescent="0.2">
      <c r="B195" s="29" t="s">
        <v>40</v>
      </c>
      <c r="C195" s="18">
        <v>74099</v>
      </c>
      <c r="D195" s="28">
        <v>38531.480000000003</v>
      </c>
      <c r="E195" s="18">
        <v>52851</v>
      </c>
      <c r="F195" s="28">
        <v>27482.52</v>
      </c>
      <c r="G195" s="18">
        <v>39703</v>
      </c>
      <c r="H195" s="28">
        <v>20645.560000000001</v>
      </c>
      <c r="I195" s="18">
        <v>36074</v>
      </c>
      <c r="J195" s="28">
        <v>18758.48</v>
      </c>
      <c r="K195" s="145"/>
      <c r="L195" s="6" t="b">
        <v>1</v>
      </c>
      <c r="M195" s="6" t="b">
        <v>1</v>
      </c>
      <c r="N195" s="6" t="b">
        <v>1</v>
      </c>
      <c r="O195" s="6" t="b">
        <v>1</v>
      </c>
      <c r="P195" s="6" t="b">
        <v>1</v>
      </c>
      <c r="Q195" s="6" t="b">
        <v>1</v>
      </c>
      <c r="R195" s="6" t="b">
        <v>1</v>
      </c>
      <c r="S195" s="6" t="b">
        <v>1</v>
      </c>
      <c r="T195" s="50">
        <v>0</v>
      </c>
      <c r="U195" s="50">
        <v>0</v>
      </c>
      <c r="V195" s="50">
        <v>0</v>
      </c>
      <c r="W195" s="50">
        <v>0</v>
      </c>
      <c r="X195" s="50">
        <v>0</v>
      </c>
      <c r="Y195" s="50">
        <v>0</v>
      </c>
      <c r="Z195" s="50">
        <v>0</v>
      </c>
      <c r="AA195" s="50">
        <v>0</v>
      </c>
    </row>
    <row r="196" spans="1:27" x14ac:dyDescent="0.2">
      <c r="B196" s="29" t="s">
        <v>41</v>
      </c>
      <c r="C196" s="18">
        <v>75590</v>
      </c>
      <c r="D196" s="28">
        <v>39306.800000000003</v>
      </c>
      <c r="E196" s="18">
        <v>53930</v>
      </c>
      <c r="F196" s="28">
        <v>28043.600000000002</v>
      </c>
      <c r="G196" s="18">
        <v>40490</v>
      </c>
      <c r="H196" s="28">
        <v>21054.799999999999</v>
      </c>
      <c r="I196" s="18">
        <v>36790</v>
      </c>
      <c r="J196" s="28">
        <v>19130.8</v>
      </c>
      <c r="K196" s="145"/>
      <c r="L196" s="6" t="b">
        <v>1</v>
      </c>
      <c r="M196" s="6" t="b">
        <v>1</v>
      </c>
      <c r="N196" s="6" t="b">
        <v>1</v>
      </c>
      <c r="O196" s="6" t="b">
        <v>1</v>
      </c>
      <c r="P196" s="6" t="b">
        <v>1</v>
      </c>
      <c r="Q196" s="6" t="b">
        <v>1</v>
      </c>
      <c r="R196" s="6" t="b">
        <v>1</v>
      </c>
      <c r="S196" s="6" t="b">
        <v>1</v>
      </c>
      <c r="T196" s="50">
        <v>0</v>
      </c>
      <c r="U196" s="50">
        <v>0</v>
      </c>
      <c r="V196" s="50">
        <v>0</v>
      </c>
      <c r="W196" s="50">
        <v>0</v>
      </c>
      <c r="X196" s="50">
        <v>0</v>
      </c>
      <c r="Y196" s="50">
        <v>0</v>
      </c>
      <c r="Z196" s="50">
        <v>0</v>
      </c>
      <c r="AA196" s="50">
        <v>0</v>
      </c>
    </row>
    <row r="197" spans="1:27" x14ac:dyDescent="0.2">
      <c r="B197" s="29" t="s">
        <v>42</v>
      </c>
      <c r="C197" s="18">
        <v>77087</v>
      </c>
      <c r="D197" s="28">
        <v>40085.24</v>
      </c>
      <c r="E197" s="18">
        <v>55001</v>
      </c>
      <c r="F197" s="28">
        <v>28600.52</v>
      </c>
      <c r="G197" s="18">
        <v>41306</v>
      </c>
      <c r="H197" s="28">
        <v>21479.119999999999</v>
      </c>
      <c r="I197" s="18">
        <v>37536</v>
      </c>
      <c r="J197" s="28">
        <v>19518.72</v>
      </c>
      <c r="K197" s="145"/>
      <c r="L197" s="6" t="b">
        <v>1</v>
      </c>
      <c r="M197" s="6" t="b">
        <v>1</v>
      </c>
      <c r="N197" s="6" t="b">
        <v>1</v>
      </c>
      <c r="O197" s="6" t="b">
        <v>1</v>
      </c>
      <c r="P197" s="6" t="b">
        <v>1</v>
      </c>
      <c r="Q197" s="6" t="b">
        <v>1</v>
      </c>
      <c r="R197" s="6" t="b">
        <v>1</v>
      </c>
      <c r="S197" s="6" t="b">
        <v>1</v>
      </c>
      <c r="T197" s="50">
        <v>0</v>
      </c>
      <c r="U197" s="50">
        <v>0</v>
      </c>
      <c r="V197" s="50">
        <v>0</v>
      </c>
      <c r="W197" s="50">
        <v>0</v>
      </c>
      <c r="X197" s="50">
        <v>0</v>
      </c>
      <c r="Y197" s="50">
        <v>0</v>
      </c>
      <c r="Z197" s="50">
        <v>0</v>
      </c>
      <c r="AA197" s="50">
        <v>0</v>
      </c>
    </row>
    <row r="198" spans="1:27" x14ac:dyDescent="0.2">
      <c r="B198" s="29" t="s">
        <v>61</v>
      </c>
      <c r="C198" s="18">
        <v>88099</v>
      </c>
      <c r="D198" s="28">
        <v>45811.48</v>
      </c>
      <c r="E198" s="18">
        <v>61909</v>
      </c>
      <c r="F198" s="28">
        <v>32192.68</v>
      </c>
      <c r="G198" s="18">
        <v>44642</v>
      </c>
      <c r="H198" s="28">
        <v>23213.84</v>
      </c>
      <c r="I198" s="18">
        <v>40782</v>
      </c>
      <c r="J198" s="28">
        <v>21206.639999999999</v>
      </c>
      <c r="K198" s="145"/>
      <c r="L198" s="6" t="b">
        <v>1</v>
      </c>
      <c r="M198" s="6" t="b">
        <v>1</v>
      </c>
      <c r="N198" s="6" t="b">
        <v>1</v>
      </c>
      <c r="O198" s="6" t="b">
        <v>1</v>
      </c>
      <c r="P198" s="6" t="b">
        <v>1</v>
      </c>
      <c r="Q198" s="6" t="b">
        <v>1</v>
      </c>
      <c r="R198" s="6" t="b">
        <v>1</v>
      </c>
      <c r="S198" s="6" t="b">
        <v>1</v>
      </c>
      <c r="T198" s="50">
        <v>0</v>
      </c>
      <c r="U198" s="50">
        <v>0</v>
      </c>
      <c r="V198" s="50">
        <v>0</v>
      </c>
      <c r="W198" s="50">
        <v>0</v>
      </c>
      <c r="X198" s="50">
        <v>0</v>
      </c>
      <c r="Y198" s="50">
        <v>0</v>
      </c>
      <c r="Z198" s="50">
        <v>0</v>
      </c>
      <c r="AA198" s="50">
        <v>0</v>
      </c>
    </row>
    <row r="199" spans="1:27" x14ac:dyDescent="0.2">
      <c r="B199" s="23"/>
      <c r="C199" s="44"/>
      <c r="D199" s="44"/>
      <c r="T199" s="6"/>
      <c r="U199" s="6"/>
      <c r="V199" s="6"/>
      <c r="W199" s="6"/>
      <c r="X199" s="6"/>
      <c r="Y199" s="6"/>
      <c r="Z199" s="6"/>
      <c r="AA199" s="6"/>
    </row>
    <row r="200" spans="1:27" x14ac:dyDescent="0.2">
      <c r="T200" s="6"/>
      <c r="U200" s="6"/>
      <c r="V200" s="6"/>
      <c r="W200" s="6"/>
      <c r="X200" s="6"/>
      <c r="Y200" s="6"/>
      <c r="Z200" s="6"/>
      <c r="AA200" s="6"/>
    </row>
    <row r="201" spans="1:27" x14ac:dyDescent="0.2">
      <c r="T201" s="6"/>
      <c r="U201" s="6"/>
      <c r="V201" s="6"/>
      <c r="W201" s="6"/>
      <c r="X201" s="6"/>
      <c r="Y201" s="6"/>
      <c r="Z201" s="6"/>
      <c r="AA201" s="6"/>
    </row>
    <row r="202" spans="1:27" ht="18" x14ac:dyDescent="0.2">
      <c r="A202" s="24"/>
      <c r="B202" s="8" t="s">
        <v>74</v>
      </c>
      <c r="C202" s="24"/>
      <c r="D202" s="24"/>
      <c r="E202" s="24"/>
      <c r="F202" s="24"/>
      <c r="G202" s="24"/>
      <c r="H202" s="24"/>
      <c r="I202" s="24"/>
      <c r="J202" s="24"/>
      <c r="K202" s="24"/>
      <c r="T202" s="6"/>
      <c r="U202" s="6"/>
      <c r="V202" s="6"/>
      <c r="W202" s="6"/>
      <c r="X202" s="6"/>
      <c r="Y202" s="6"/>
      <c r="Z202" s="6"/>
      <c r="AA202" s="6"/>
    </row>
    <row r="203" spans="1:27" x14ac:dyDescent="0.2">
      <c r="T203" s="6"/>
      <c r="U203" s="6"/>
      <c r="V203" s="6"/>
      <c r="W203" s="6"/>
      <c r="X203" s="6"/>
      <c r="Y203" s="6"/>
      <c r="Z203" s="6"/>
      <c r="AA203" s="6"/>
    </row>
    <row r="204" spans="1:27" ht="16.25" customHeight="1" x14ac:dyDescent="0.2">
      <c r="A204" s="4"/>
      <c r="B204" s="10" t="s">
        <v>2</v>
      </c>
      <c r="C204" s="122" t="s">
        <v>10</v>
      </c>
      <c r="D204" s="123"/>
      <c r="E204" s="122" t="s">
        <v>62</v>
      </c>
      <c r="F204" s="123"/>
      <c r="G204" s="122" t="s">
        <v>12</v>
      </c>
      <c r="H204" s="123"/>
      <c r="I204" s="122" t="s">
        <v>13</v>
      </c>
      <c r="J204" s="123"/>
      <c r="K204" s="145" t="str">
        <f>K179</f>
        <v>SILVER IHI PREMIUM BOOKLET, EFFECTIVE JANUARY 1, 2024</v>
      </c>
      <c r="L204" s="4"/>
      <c r="M204" s="4"/>
      <c r="N204" s="4"/>
      <c r="O204" s="4"/>
      <c r="P204" s="4"/>
      <c r="Q204" s="4"/>
      <c r="T204" s="6"/>
      <c r="U204" s="6"/>
      <c r="V204" s="6"/>
      <c r="W204" s="6"/>
      <c r="X204" s="6"/>
      <c r="Y204" s="6"/>
      <c r="Z204" s="6"/>
      <c r="AA204" s="6"/>
    </row>
    <row r="205" spans="1:27" x14ac:dyDescent="0.2">
      <c r="B205" s="11" t="s">
        <v>16</v>
      </c>
      <c r="C205" s="12" t="s">
        <v>17</v>
      </c>
      <c r="D205" s="13" t="s">
        <v>18</v>
      </c>
      <c r="E205" s="12" t="s">
        <v>17</v>
      </c>
      <c r="F205" s="13" t="s">
        <v>18</v>
      </c>
      <c r="G205" s="12" t="s">
        <v>17</v>
      </c>
      <c r="H205" s="13" t="s">
        <v>18</v>
      </c>
      <c r="I205" s="12" t="s">
        <v>17</v>
      </c>
      <c r="J205" s="13" t="s">
        <v>18</v>
      </c>
      <c r="K205" s="145"/>
      <c r="T205" s="46" t="s">
        <v>17</v>
      </c>
      <c r="U205" s="46" t="s">
        <v>18</v>
      </c>
      <c r="V205" s="46" t="s">
        <v>17</v>
      </c>
      <c r="W205" s="46" t="s">
        <v>18</v>
      </c>
      <c r="X205" s="46" t="s">
        <v>17</v>
      </c>
      <c r="Y205" s="46" t="s">
        <v>18</v>
      </c>
      <c r="Z205" s="46" t="s">
        <v>17</v>
      </c>
      <c r="AA205" s="46" t="s">
        <v>18</v>
      </c>
    </row>
    <row r="206" spans="1:27" x14ac:dyDescent="0.2">
      <c r="A206" s="4"/>
      <c r="B206" s="11" t="s">
        <v>19</v>
      </c>
      <c r="C206" s="12" t="s">
        <v>20</v>
      </c>
      <c r="D206" s="13" t="s">
        <v>21</v>
      </c>
      <c r="E206" s="12" t="s">
        <v>20</v>
      </c>
      <c r="F206" s="13" t="s">
        <v>21</v>
      </c>
      <c r="G206" s="12" t="s">
        <v>20</v>
      </c>
      <c r="H206" s="13" t="s">
        <v>21</v>
      </c>
      <c r="I206" s="12" t="s">
        <v>20</v>
      </c>
      <c r="J206" s="13" t="s">
        <v>21</v>
      </c>
      <c r="K206" s="145"/>
      <c r="L206" s="4"/>
      <c r="M206" s="4"/>
      <c r="N206" s="4"/>
      <c r="O206" s="4"/>
      <c r="P206" s="4"/>
      <c r="Q206" s="4"/>
      <c r="T206" s="47" t="s">
        <v>20</v>
      </c>
      <c r="U206" s="47" t="s">
        <v>21</v>
      </c>
      <c r="V206" s="47" t="s">
        <v>20</v>
      </c>
      <c r="W206" s="47" t="s">
        <v>21</v>
      </c>
      <c r="X206" s="47" t="s">
        <v>20</v>
      </c>
      <c r="Y206" s="47" t="s">
        <v>21</v>
      </c>
      <c r="Z206" s="47" t="s">
        <v>20</v>
      </c>
      <c r="AA206" s="47" t="s">
        <v>21</v>
      </c>
    </row>
    <row r="207" spans="1:27" x14ac:dyDescent="0.2">
      <c r="B207" s="27" t="s">
        <v>55</v>
      </c>
      <c r="C207" s="18">
        <v>3562</v>
      </c>
      <c r="D207" s="28">
        <v>1852.24</v>
      </c>
      <c r="E207" s="18">
        <v>2365</v>
      </c>
      <c r="F207" s="28">
        <v>1229.8</v>
      </c>
      <c r="G207" s="18">
        <v>1507</v>
      </c>
      <c r="H207" s="28">
        <v>783.64</v>
      </c>
      <c r="I207" s="18">
        <v>930</v>
      </c>
      <c r="J207" s="28">
        <v>483.6</v>
      </c>
      <c r="K207" s="145"/>
      <c r="L207" s="6" t="b">
        <v>1</v>
      </c>
      <c r="M207" s="6" t="b">
        <v>1</v>
      </c>
      <c r="N207" s="6" t="b">
        <v>1</v>
      </c>
      <c r="O207" s="6" t="b">
        <v>1</v>
      </c>
      <c r="P207" s="6" t="b">
        <v>1</v>
      </c>
      <c r="Q207" s="6" t="b">
        <v>1</v>
      </c>
      <c r="R207" s="6" t="b">
        <v>1</v>
      </c>
      <c r="S207" s="6" t="b">
        <v>1</v>
      </c>
      <c r="T207" s="50">
        <v>0</v>
      </c>
      <c r="U207" s="50">
        <v>0</v>
      </c>
      <c r="V207" s="50">
        <v>0</v>
      </c>
      <c r="W207" s="50">
        <v>0</v>
      </c>
      <c r="X207" s="50">
        <v>0</v>
      </c>
      <c r="Y207" s="50">
        <v>0</v>
      </c>
      <c r="Z207" s="50">
        <v>0</v>
      </c>
      <c r="AA207" s="50">
        <v>0</v>
      </c>
    </row>
    <row r="208" spans="1:27" x14ac:dyDescent="0.2">
      <c r="B208" s="29" t="s">
        <v>56</v>
      </c>
      <c r="C208" s="18">
        <v>6549</v>
      </c>
      <c r="D208" s="28">
        <v>3405.48</v>
      </c>
      <c r="E208" s="18">
        <v>4110</v>
      </c>
      <c r="F208" s="28">
        <v>2137.2000000000003</v>
      </c>
      <c r="G208" s="18">
        <v>2765</v>
      </c>
      <c r="H208" s="28">
        <v>1437.8</v>
      </c>
      <c r="I208" s="18">
        <v>1830</v>
      </c>
      <c r="J208" s="28">
        <v>951.6</v>
      </c>
      <c r="K208" s="145"/>
      <c r="L208" s="6" t="b">
        <v>1</v>
      </c>
      <c r="M208" s="6" t="b">
        <v>1</v>
      </c>
      <c r="N208" s="6" t="b">
        <v>1</v>
      </c>
      <c r="O208" s="6" t="b">
        <v>1</v>
      </c>
      <c r="P208" s="6" t="b">
        <v>1</v>
      </c>
      <c r="Q208" s="6" t="b">
        <v>1</v>
      </c>
      <c r="R208" s="6" t="b">
        <v>1</v>
      </c>
      <c r="S208" s="6" t="b">
        <v>1</v>
      </c>
      <c r="T208" s="50">
        <v>0</v>
      </c>
      <c r="U208" s="50">
        <v>0</v>
      </c>
      <c r="V208" s="50">
        <v>0</v>
      </c>
      <c r="W208" s="50">
        <v>0</v>
      </c>
      <c r="X208" s="50">
        <v>0</v>
      </c>
      <c r="Y208" s="50">
        <v>0</v>
      </c>
      <c r="Z208" s="50">
        <v>0</v>
      </c>
      <c r="AA208" s="50">
        <v>0</v>
      </c>
    </row>
    <row r="209" spans="2:27" x14ac:dyDescent="0.2">
      <c r="B209" s="29" t="s">
        <v>57</v>
      </c>
      <c r="C209" s="18">
        <v>17414</v>
      </c>
      <c r="D209" s="28">
        <v>9055.2800000000007</v>
      </c>
      <c r="E209" s="18">
        <v>11065</v>
      </c>
      <c r="F209" s="28">
        <v>5753.8</v>
      </c>
      <c r="G209" s="18">
        <v>7926</v>
      </c>
      <c r="H209" s="28">
        <v>4121.5200000000004</v>
      </c>
      <c r="I209" s="18">
        <v>5839</v>
      </c>
      <c r="J209" s="28">
        <v>3036.28</v>
      </c>
      <c r="K209" s="145"/>
      <c r="L209" s="6" t="b">
        <v>1</v>
      </c>
      <c r="M209" s="6" t="b">
        <v>1</v>
      </c>
      <c r="N209" s="6" t="b">
        <v>1</v>
      </c>
      <c r="O209" s="6" t="b">
        <v>1</v>
      </c>
      <c r="P209" s="6" t="b">
        <v>1</v>
      </c>
      <c r="Q209" s="6" t="b">
        <v>1</v>
      </c>
      <c r="R209" s="6" t="b">
        <v>1</v>
      </c>
      <c r="S209" s="6" t="b">
        <v>1</v>
      </c>
      <c r="T209" s="50">
        <v>0</v>
      </c>
      <c r="U209" s="50">
        <v>0</v>
      </c>
      <c r="V209" s="50">
        <v>0</v>
      </c>
      <c r="W209" s="50">
        <v>0</v>
      </c>
      <c r="X209" s="50">
        <v>0</v>
      </c>
      <c r="Y209" s="50">
        <v>0</v>
      </c>
      <c r="Z209" s="50">
        <v>0</v>
      </c>
      <c r="AA209" s="50">
        <v>0</v>
      </c>
    </row>
    <row r="210" spans="2:27" x14ac:dyDescent="0.2">
      <c r="B210" s="29" t="s">
        <v>58</v>
      </c>
      <c r="C210" s="18">
        <v>19278</v>
      </c>
      <c r="D210" s="28">
        <v>10024.56</v>
      </c>
      <c r="E210" s="18">
        <v>13219</v>
      </c>
      <c r="F210" s="28">
        <v>6873.88</v>
      </c>
      <c r="G210" s="18">
        <v>9949</v>
      </c>
      <c r="H210" s="28">
        <v>5173.4800000000005</v>
      </c>
      <c r="I210" s="18">
        <v>7874</v>
      </c>
      <c r="J210" s="28">
        <v>4094.48</v>
      </c>
      <c r="K210" s="145"/>
      <c r="L210" s="6" t="b">
        <v>1</v>
      </c>
      <c r="M210" s="6" t="b">
        <v>1</v>
      </c>
      <c r="N210" s="6" t="b">
        <v>1</v>
      </c>
      <c r="O210" s="6" t="b">
        <v>1</v>
      </c>
      <c r="P210" s="6" t="b">
        <v>1</v>
      </c>
      <c r="Q210" s="6" t="b">
        <v>1</v>
      </c>
      <c r="R210" s="6" t="b">
        <v>1</v>
      </c>
      <c r="S210" s="6" t="b">
        <v>1</v>
      </c>
      <c r="T210" s="50">
        <v>0</v>
      </c>
      <c r="U210" s="50">
        <v>0</v>
      </c>
      <c r="V210" s="50">
        <v>0</v>
      </c>
      <c r="W210" s="50">
        <v>0</v>
      </c>
      <c r="X210" s="50">
        <v>0</v>
      </c>
      <c r="Y210" s="50">
        <v>0</v>
      </c>
      <c r="Z210" s="50">
        <v>0</v>
      </c>
      <c r="AA210" s="50">
        <v>0</v>
      </c>
    </row>
    <row r="211" spans="2:27" x14ac:dyDescent="0.2">
      <c r="B211" s="29" t="s">
        <v>59</v>
      </c>
      <c r="C211" s="18">
        <v>21796</v>
      </c>
      <c r="D211" s="28">
        <v>11333.92</v>
      </c>
      <c r="E211" s="18">
        <v>14870</v>
      </c>
      <c r="F211" s="28">
        <v>7732.4000000000005</v>
      </c>
      <c r="G211" s="18">
        <v>11051</v>
      </c>
      <c r="H211" s="28">
        <v>5746.52</v>
      </c>
      <c r="I211" s="18">
        <v>8680</v>
      </c>
      <c r="J211" s="28">
        <v>4513.6000000000004</v>
      </c>
      <c r="K211" s="145"/>
      <c r="L211" s="6" t="b">
        <v>1</v>
      </c>
      <c r="M211" s="6" t="b">
        <v>1</v>
      </c>
      <c r="N211" s="6" t="b">
        <v>1</v>
      </c>
      <c r="O211" s="6" t="b">
        <v>1</v>
      </c>
      <c r="P211" s="6" t="b">
        <v>1</v>
      </c>
      <c r="Q211" s="6" t="b">
        <v>1</v>
      </c>
      <c r="R211" s="6" t="b">
        <v>1</v>
      </c>
      <c r="S211" s="6" t="b">
        <v>1</v>
      </c>
      <c r="T211" s="50">
        <v>0</v>
      </c>
      <c r="U211" s="50">
        <v>0</v>
      </c>
      <c r="V211" s="50">
        <v>0</v>
      </c>
      <c r="W211" s="50">
        <v>0</v>
      </c>
      <c r="X211" s="50">
        <v>0</v>
      </c>
      <c r="Y211" s="50">
        <v>0</v>
      </c>
      <c r="Z211" s="50">
        <v>0</v>
      </c>
      <c r="AA211" s="50">
        <v>0</v>
      </c>
    </row>
    <row r="212" spans="2:27" x14ac:dyDescent="0.2">
      <c r="B212" s="29" t="s">
        <v>60</v>
      </c>
      <c r="C212" s="18">
        <v>31635</v>
      </c>
      <c r="D212" s="28">
        <v>16450.2</v>
      </c>
      <c r="E212" s="18">
        <v>22064</v>
      </c>
      <c r="F212" s="28">
        <v>11473.28</v>
      </c>
      <c r="G212" s="18">
        <v>16359</v>
      </c>
      <c r="H212" s="28">
        <v>8506.68</v>
      </c>
      <c r="I212" s="18">
        <v>13925</v>
      </c>
      <c r="J212" s="28">
        <v>7241</v>
      </c>
      <c r="K212" s="145"/>
      <c r="L212" s="6" t="b">
        <v>1</v>
      </c>
      <c r="M212" s="6" t="b">
        <v>1</v>
      </c>
      <c r="N212" s="6" t="b">
        <v>1</v>
      </c>
      <c r="O212" s="6" t="b">
        <v>1</v>
      </c>
      <c r="P212" s="6" t="b">
        <v>1</v>
      </c>
      <c r="Q212" s="6" t="b">
        <v>1</v>
      </c>
      <c r="R212" s="6" t="b">
        <v>1</v>
      </c>
      <c r="S212" s="6" t="b">
        <v>1</v>
      </c>
      <c r="T212" s="50">
        <v>0</v>
      </c>
      <c r="U212" s="50">
        <v>0</v>
      </c>
      <c r="V212" s="50">
        <v>0</v>
      </c>
      <c r="W212" s="50">
        <v>0</v>
      </c>
      <c r="X212" s="50">
        <v>0</v>
      </c>
      <c r="Y212" s="50">
        <v>0</v>
      </c>
      <c r="Z212" s="50">
        <v>0</v>
      </c>
      <c r="AA212" s="50">
        <v>0</v>
      </c>
    </row>
    <row r="213" spans="2:27" x14ac:dyDescent="0.2">
      <c r="B213" s="29" t="s">
        <v>33</v>
      </c>
      <c r="C213" s="18">
        <v>41268</v>
      </c>
      <c r="D213" s="28">
        <v>21459.360000000001</v>
      </c>
      <c r="E213" s="18">
        <v>28139</v>
      </c>
      <c r="F213" s="28">
        <v>14632.28</v>
      </c>
      <c r="G213" s="18">
        <v>21888</v>
      </c>
      <c r="H213" s="28">
        <v>11381.76</v>
      </c>
      <c r="I213" s="18">
        <v>19479</v>
      </c>
      <c r="J213" s="28">
        <v>10129.08</v>
      </c>
      <c r="K213" s="145"/>
      <c r="L213" s="6" t="b">
        <v>1</v>
      </c>
      <c r="M213" s="6" t="b">
        <v>1</v>
      </c>
      <c r="N213" s="6" t="b">
        <v>1</v>
      </c>
      <c r="O213" s="6" t="b">
        <v>1</v>
      </c>
      <c r="P213" s="6" t="b">
        <v>1</v>
      </c>
      <c r="Q213" s="6" t="b">
        <v>1</v>
      </c>
      <c r="R213" s="6" t="b">
        <v>1</v>
      </c>
      <c r="S213" s="6" t="b">
        <v>1</v>
      </c>
      <c r="T213" s="50">
        <v>0</v>
      </c>
      <c r="U213" s="50">
        <v>0</v>
      </c>
      <c r="V213" s="50">
        <v>0</v>
      </c>
      <c r="W213" s="50">
        <v>0</v>
      </c>
      <c r="X213" s="50">
        <v>0</v>
      </c>
      <c r="Y213" s="50">
        <v>0</v>
      </c>
      <c r="Z213" s="50">
        <v>0</v>
      </c>
      <c r="AA213" s="50">
        <v>0</v>
      </c>
    </row>
    <row r="214" spans="2:27" x14ac:dyDescent="0.2">
      <c r="B214" s="29" t="s">
        <v>34</v>
      </c>
      <c r="C214" s="18">
        <v>42336</v>
      </c>
      <c r="D214" s="28">
        <v>22014.720000000001</v>
      </c>
      <c r="E214" s="18">
        <v>28881</v>
      </c>
      <c r="F214" s="28">
        <v>15018.12</v>
      </c>
      <c r="G214" s="18">
        <v>22448</v>
      </c>
      <c r="H214" s="28">
        <v>11672.960000000001</v>
      </c>
      <c r="I214" s="18">
        <v>19974</v>
      </c>
      <c r="J214" s="28">
        <v>10386.48</v>
      </c>
      <c r="K214" s="145"/>
      <c r="L214" s="6" t="b">
        <v>1</v>
      </c>
      <c r="M214" s="6" t="b">
        <v>1</v>
      </c>
      <c r="N214" s="6" t="b">
        <v>1</v>
      </c>
      <c r="O214" s="6" t="b">
        <v>1</v>
      </c>
      <c r="P214" s="6" t="b">
        <v>1</v>
      </c>
      <c r="Q214" s="6" t="b">
        <v>1</v>
      </c>
      <c r="R214" s="6" t="b">
        <v>1</v>
      </c>
      <c r="S214" s="6" t="b">
        <v>1</v>
      </c>
      <c r="T214" s="50">
        <v>0</v>
      </c>
      <c r="U214" s="50">
        <v>0</v>
      </c>
      <c r="V214" s="50">
        <v>0</v>
      </c>
      <c r="W214" s="50">
        <v>0</v>
      </c>
      <c r="X214" s="50">
        <v>0</v>
      </c>
      <c r="Y214" s="50">
        <v>0</v>
      </c>
      <c r="Z214" s="50">
        <v>0</v>
      </c>
      <c r="AA214" s="50">
        <v>0</v>
      </c>
    </row>
    <row r="215" spans="2:27" x14ac:dyDescent="0.2">
      <c r="B215" s="29" t="s">
        <v>35</v>
      </c>
      <c r="C215" s="18">
        <v>43427</v>
      </c>
      <c r="D215" s="28">
        <v>22582.04</v>
      </c>
      <c r="E215" s="18">
        <v>29624</v>
      </c>
      <c r="F215" s="28">
        <v>15404.480000000001</v>
      </c>
      <c r="G215" s="18">
        <v>23021</v>
      </c>
      <c r="H215" s="28">
        <v>11970.92</v>
      </c>
      <c r="I215" s="18">
        <v>20486</v>
      </c>
      <c r="J215" s="28">
        <v>10652.720000000001</v>
      </c>
      <c r="K215" s="145"/>
      <c r="L215" s="6" t="b">
        <v>1</v>
      </c>
      <c r="M215" s="6" t="b">
        <v>1</v>
      </c>
      <c r="N215" s="6" t="b">
        <v>1</v>
      </c>
      <c r="O215" s="6" t="b">
        <v>1</v>
      </c>
      <c r="P215" s="6" t="b">
        <v>1</v>
      </c>
      <c r="Q215" s="6" t="b">
        <v>1</v>
      </c>
      <c r="R215" s="6" t="b">
        <v>1</v>
      </c>
      <c r="S215" s="6" t="b">
        <v>1</v>
      </c>
      <c r="T215" s="50">
        <v>0</v>
      </c>
      <c r="U215" s="50">
        <v>0</v>
      </c>
      <c r="V215" s="50">
        <v>0</v>
      </c>
      <c r="W215" s="50">
        <v>0</v>
      </c>
      <c r="X215" s="50">
        <v>0</v>
      </c>
      <c r="Y215" s="50">
        <v>0</v>
      </c>
      <c r="Z215" s="50">
        <v>0</v>
      </c>
      <c r="AA215" s="50">
        <v>0</v>
      </c>
    </row>
    <row r="216" spans="2:27" x14ac:dyDescent="0.2">
      <c r="B216" s="29" t="s">
        <v>36</v>
      </c>
      <c r="C216" s="18">
        <v>44289</v>
      </c>
      <c r="D216" s="28">
        <v>23030.280000000002</v>
      </c>
      <c r="E216" s="18">
        <v>30206</v>
      </c>
      <c r="F216" s="28">
        <v>15707.12</v>
      </c>
      <c r="G216" s="18">
        <v>23486</v>
      </c>
      <c r="H216" s="28">
        <v>12212.720000000001</v>
      </c>
      <c r="I216" s="18">
        <v>20898</v>
      </c>
      <c r="J216" s="28">
        <v>10866.960000000001</v>
      </c>
      <c r="K216" s="145"/>
      <c r="L216" s="6" t="b">
        <v>1</v>
      </c>
      <c r="M216" s="6" t="b">
        <v>1</v>
      </c>
      <c r="N216" s="6" t="b">
        <v>1</v>
      </c>
      <c r="O216" s="6" t="b">
        <v>1</v>
      </c>
      <c r="P216" s="6" t="b">
        <v>1</v>
      </c>
      <c r="Q216" s="6" t="b">
        <v>1</v>
      </c>
      <c r="R216" s="6" t="b">
        <v>1</v>
      </c>
      <c r="S216" s="6" t="b">
        <v>1</v>
      </c>
      <c r="T216" s="50">
        <v>0</v>
      </c>
      <c r="U216" s="50">
        <v>0</v>
      </c>
      <c r="V216" s="50">
        <v>0</v>
      </c>
      <c r="W216" s="50">
        <v>0</v>
      </c>
      <c r="X216" s="50">
        <v>0</v>
      </c>
      <c r="Y216" s="50">
        <v>0</v>
      </c>
      <c r="Z216" s="50">
        <v>0</v>
      </c>
      <c r="AA216" s="50">
        <v>0</v>
      </c>
    </row>
    <row r="217" spans="2:27" x14ac:dyDescent="0.2">
      <c r="B217" s="29" t="s">
        <v>37</v>
      </c>
      <c r="C217" s="18">
        <v>45176</v>
      </c>
      <c r="D217" s="28">
        <v>23491.52</v>
      </c>
      <c r="E217" s="18">
        <v>30811</v>
      </c>
      <c r="F217" s="28">
        <v>16021.720000000001</v>
      </c>
      <c r="G217" s="18">
        <v>23960</v>
      </c>
      <c r="H217" s="28">
        <v>12459.2</v>
      </c>
      <c r="I217" s="18">
        <v>21321</v>
      </c>
      <c r="J217" s="28">
        <v>11086.92</v>
      </c>
      <c r="K217" s="145"/>
      <c r="L217" s="6" t="b">
        <v>1</v>
      </c>
      <c r="M217" s="6" t="b">
        <v>1</v>
      </c>
      <c r="N217" s="6" t="b">
        <v>1</v>
      </c>
      <c r="O217" s="6" t="b">
        <v>1</v>
      </c>
      <c r="P217" s="6" t="b">
        <v>1</v>
      </c>
      <c r="Q217" s="6" t="b">
        <v>1</v>
      </c>
      <c r="R217" s="6" t="b">
        <v>1</v>
      </c>
      <c r="S217" s="6" t="b">
        <v>1</v>
      </c>
      <c r="T217" s="50">
        <v>0</v>
      </c>
      <c r="U217" s="50">
        <v>0</v>
      </c>
      <c r="V217" s="50">
        <v>0</v>
      </c>
      <c r="W217" s="50">
        <v>0</v>
      </c>
      <c r="X217" s="50">
        <v>0</v>
      </c>
      <c r="Y217" s="50">
        <v>0</v>
      </c>
      <c r="Z217" s="50">
        <v>0</v>
      </c>
      <c r="AA217" s="50">
        <v>0</v>
      </c>
    </row>
    <row r="218" spans="2:27" x14ac:dyDescent="0.2">
      <c r="B218" s="29" t="s">
        <v>38</v>
      </c>
      <c r="C218" s="18">
        <v>88662</v>
      </c>
      <c r="D218" s="28">
        <v>46104.24</v>
      </c>
      <c r="E218" s="18">
        <v>62557</v>
      </c>
      <c r="F218" s="28">
        <v>32529.64</v>
      </c>
      <c r="G218" s="18">
        <v>46975</v>
      </c>
      <c r="H218" s="28">
        <v>24427</v>
      </c>
      <c r="I218" s="18">
        <v>44241</v>
      </c>
      <c r="J218" s="28">
        <v>23005.32</v>
      </c>
      <c r="K218" s="145"/>
      <c r="L218" s="6" t="b">
        <v>1</v>
      </c>
      <c r="M218" s="6" t="b">
        <v>1</v>
      </c>
      <c r="N218" s="6" t="b">
        <v>1</v>
      </c>
      <c r="O218" s="6" t="b">
        <v>1</v>
      </c>
      <c r="P218" s="6" t="b">
        <v>1</v>
      </c>
      <c r="Q218" s="6" t="b">
        <v>1</v>
      </c>
      <c r="R218" s="6" t="b">
        <v>1</v>
      </c>
      <c r="S218" s="6" t="b">
        <v>1</v>
      </c>
      <c r="T218" s="50">
        <v>0</v>
      </c>
      <c r="U218" s="50">
        <v>0</v>
      </c>
      <c r="V218" s="50">
        <v>0</v>
      </c>
      <c r="W218" s="50">
        <v>0</v>
      </c>
      <c r="X218" s="50">
        <v>0</v>
      </c>
      <c r="Y218" s="50">
        <v>0</v>
      </c>
      <c r="Z218" s="50">
        <v>0</v>
      </c>
      <c r="AA218" s="50">
        <v>0</v>
      </c>
    </row>
    <row r="219" spans="2:27" x14ac:dyDescent="0.2">
      <c r="B219" s="29" t="s">
        <v>39</v>
      </c>
      <c r="C219" s="18">
        <v>90954</v>
      </c>
      <c r="D219" s="28">
        <v>47296.08</v>
      </c>
      <c r="E219" s="18">
        <v>64194</v>
      </c>
      <c r="F219" s="28">
        <v>33380.880000000005</v>
      </c>
      <c r="G219" s="18">
        <v>48180</v>
      </c>
      <c r="H219" s="28">
        <v>25053.600000000002</v>
      </c>
      <c r="I219" s="18">
        <v>45382</v>
      </c>
      <c r="J219" s="28">
        <v>23598.639999999999</v>
      </c>
      <c r="K219" s="145"/>
      <c r="L219" s="6" t="b">
        <v>1</v>
      </c>
      <c r="M219" s="6" t="b">
        <v>1</v>
      </c>
      <c r="N219" s="6" t="b">
        <v>1</v>
      </c>
      <c r="O219" s="6" t="b">
        <v>1</v>
      </c>
      <c r="P219" s="6" t="b">
        <v>1</v>
      </c>
      <c r="Q219" s="6" t="b">
        <v>1</v>
      </c>
      <c r="R219" s="6" t="b">
        <v>1</v>
      </c>
      <c r="S219" s="6" t="b">
        <v>1</v>
      </c>
      <c r="T219" s="50">
        <v>0</v>
      </c>
      <c r="U219" s="50">
        <v>0</v>
      </c>
      <c r="V219" s="50">
        <v>0</v>
      </c>
      <c r="W219" s="50">
        <v>0</v>
      </c>
      <c r="X219" s="50">
        <v>0</v>
      </c>
      <c r="Y219" s="50">
        <v>0</v>
      </c>
      <c r="Z219" s="50">
        <v>0</v>
      </c>
      <c r="AA219" s="50">
        <v>0</v>
      </c>
    </row>
    <row r="220" spans="2:27" x14ac:dyDescent="0.2">
      <c r="B220" s="29" t="s">
        <v>40</v>
      </c>
      <c r="C220" s="18">
        <v>93263</v>
      </c>
      <c r="D220" s="28">
        <v>48496.76</v>
      </c>
      <c r="E220" s="18">
        <v>65807</v>
      </c>
      <c r="F220" s="28">
        <v>34219.64</v>
      </c>
      <c r="G220" s="18">
        <v>49412</v>
      </c>
      <c r="H220" s="28">
        <v>25694.240000000002</v>
      </c>
      <c r="I220" s="18">
        <v>46526</v>
      </c>
      <c r="J220" s="28">
        <v>24193.52</v>
      </c>
      <c r="K220" s="145"/>
      <c r="L220" s="6" t="b">
        <v>1</v>
      </c>
      <c r="M220" s="6" t="b">
        <v>1</v>
      </c>
      <c r="N220" s="6" t="b">
        <v>1</v>
      </c>
      <c r="O220" s="6" t="b">
        <v>1</v>
      </c>
      <c r="P220" s="6" t="b">
        <v>1</v>
      </c>
      <c r="Q220" s="6" t="b">
        <v>1</v>
      </c>
      <c r="R220" s="6" t="b">
        <v>1</v>
      </c>
      <c r="S220" s="6" t="b">
        <v>1</v>
      </c>
      <c r="T220" s="50">
        <v>0</v>
      </c>
      <c r="U220" s="50">
        <v>0</v>
      </c>
      <c r="V220" s="50">
        <v>0</v>
      </c>
      <c r="W220" s="50">
        <v>0</v>
      </c>
      <c r="X220" s="50">
        <v>0</v>
      </c>
      <c r="Y220" s="50">
        <v>0</v>
      </c>
      <c r="Z220" s="50">
        <v>0</v>
      </c>
      <c r="AA220" s="50">
        <v>0</v>
      </c>
    </row>
    <row r="221" spans="2:27" x14ac:dyDescent="0.2">
      <c r="B221" s="29" t="s">
        <v>41</v>
      </c>
      <c r="C221" s="18">
        <v>95133</v>
      </c>
      <c r="D221" s="28">
        <v>49469.16</v>
      </c>
      <c r="E221" s="18">
        <v>67148</v>
      </c>
      <c r="F221" s="28">
        <v>34916.959999999999</v>
      </c>
      <c r="G221" s="18">
        <v>50402</v>
      </c>
      <c r="H221" s="28">
        <v>26209.040000000001</v>
      </c>
      <c r="I221" s="18">
        <v>47464</v>
      </c>
      <c r="J221" s="28">
        <v>24681.280000000002</v>
      </c>
      <c r="K221" s="145"/>
      <c r="L221" s="6" t="b">
        <v>1</v>
      </c>
      <c r="M221" s="6" t="b">
        <v>1</v>
      </c>
      <c r="N221" s="6" t="b">
        <v>1</v>
      </c>
      <c r="O221" s="6" t="b">
        <v>1</v>
      </c>
      <c r="P221" s="6" t="b">
        <v>1</v>
      </c>
      <c r="Q221" s="6" t="b">
        <v>1</v>
      </c>
      <c r="R221" s="6" t="b">
        <v>1</v>
      </c>
      <c r="S221" s="6" t="b">
        <v>1</v>
      </c>
      <c r="T221" s="50">
        <v>0</v>
      </c>
      <c r="U221" s="50">
        <v>0</v>
      </c>
      <c r="V221" s="50">
        <v>0</v>
      </c>
      <c r="W221" s="50">
        <v>0</v>
      </c>
      <c r="X221" s="50">
        <v>0</v>
      </c>
      <c r="Y221" s="50">
        <v>0</v>
      </c>
      <c r="Z221" s="50">
        <v>0</v>
      </c>
      <c r="AA221" s="50">
        <v>0</v>
      </c>
    </row>
    <row r="222" spans="2:27" x14ac:dyDescent="0.2">
      <c r="B222" s="29" t="s">
        <v>42</v>
      </c>
      <c r="C222" s="18">
        <v>97035</v>
      </c>
      <c r="D222" s="28">
        <v>50458.200000000004</v>
      </c>
      <c r="E222" s="18">
        <v>68481</v>
      </c>
      <c r="F222" s="28">
        <v>35610.120000000003</v>
      </c>
      <c r="G222" s="18">
        <v>51410</v>
      </c>
      <c r="H222" s="28">
        <v>26733.200000000001</v>
      </c>
      <c r="I222" s="18">
        <v>48411</v>
      </c>
      <c r="J222" s="28">
        <v>25173.72</v>
      </c>
      <c r="K222" s="145"/>
      <c r="L222" s="6" t="b">
        <v>1</v>
      </c>
      <c r="M222" s="6" t="b">
        <v>1</v>
      </c>
      <c r="N222" s="6" t="b">
        <v>1</v>
      </c>
      <c r="O222" s="6" t="b">
        <v>1</v>
      </c>
      <c r="P222" s="6" t="b">
        <v>1</v>
      </c>
      <c r="Q222" s="6" t="b">
        <v>1</v>
      </c>
      <c r="R222" s="6" t="b">
        <v>1</v>
      </c>
      <c r="S222" s="6" t="b">
        <v>1</v>
      </c>
      <c r="T222" s="50">
        <v>0</v>
      </c>
      <c r="U222" s="50">
        <v>0</v>
      </c>
      <c r="V222" s="50">
        <v>0</v>
      </c>
      <c r="W222" s="50">
        <v>0</v>
      </c>
      <c r="X222" s="50">
        <v>0</v>
      </c>
      <c r="Y222" s="50">
        <v>0</v>
      </c>
      <c r="Z222" s="50">
        <v>0</v>
      </c>
      <c r="AA222" s="50">
        <v>0</v>
      </c>
    </row>
    <row r="223" spans="2:27" x14ac:dyDescent="0.2">
      <c r="B223" s="29" t="s">
        <v>61</v>
      </c>
      <c r="C223" s="18">
        <v>110888</v>
      </c>
      <c r="D223" s="28">
        <v>57661.760000000002</v>
      </c>
      <c r="E223" s="18">
        <v>77087</v>
      </c>
      <c r="F223" s="28">
        <v>40085.24</v>
      </c>
      <c r="G223" s="18">
        <v>55571</v>
      </c>
      <c r="H223" s="28">
        <v>28896.920000000002</v>
      </c>
      <c r="I223" s="18">
        <v>52598</v>
      </c>
      <c r="J223" s="28">
        <v>27350.959999999999</v>
      </c>
      <c r="K223" s="145"/>
      <c r="L223" s="6" t="b">
        <v>1</v>
      </c>
      <c r="M223" s="6" t="b">
        <v>1</v>
      </c>
      <c r="N223" s="6" t="b">
        <v>1</v>
      </c>
      <c r="O223" s="6" t="b">
        <v>1</v>
      </c>
      <c r="P223" s="6" t="b">
        <v>1</v>
      </c>
      <c r="Q223" s="6" t="b">
        <v>1</v>
      </c>
      <c r="R223" s="6" t="b">
        <v>1</v>
      </c>
      <c r="S223" s="6" t="b">
        <v>1</v>
      </c>
      <c r="T223" s="50">
        <v>0</v>
      </c>
      <c r="U223" s="50">
        <v>0</v>
      </c>
      <c r="V223" s="50">
        <v>0</v>
      </c>
      <c r="W223" s="50">
        <v>0</v>
      </c>
      <c r="X223" s="50">
        <v>0</v>
      </c>
      <c r="Y223" s="50">
        <v>0</v>
      </c>
      <c r="Z223" s="50">
        <v>0</v>
      </c>
      <c r="AA223" s="50">
        <v>0</v>
      </c>
    </row>
    <row r="224" spans="2:27" x14ac:dyDescent="0.2">
      <c r="B224" s="23"/>
    </row>
  </sheetData>
  <sheetProtection algorithmName="SHA-512" hashValue="PsDG4ITtADow3BFlVFedJmtnmQCkoUGSs+cjtXzA0/6N/wH+BT/bYBcXWPadIot1S+SV80G1zncErd0hRYgxsA==" saltValue="rkkoVHjnnMyip9KedSe+8g==" spinCount="100000" sheet="1" objects="1" scenarios="1"/>
  <mergeCells count="46">
    <mergeCell ref="C204:D204"/>
    <mergeCell ref="E204:F204"/>
    <mergeCell ref="G204:H204"/>
    <mergeCell ref="I204:J204"/>
    <mergeCell ref="K204:K223"/>
    <mergeCell ref="K154:K173"/>
    <mergeCell ref="K129:K148"/>
    <mergeCell ref="C179:D179"/>
    <mergeCell ref="E179:F179"/>
    <mergeCell ref="G179:H179"/>
    <mergeCell ref="I179:J179"/>
    <mergeCell ref="C154:D154"/>
    <mergeCell ref="E154:F154"/>
    <mergeCell ref="G154:H154"/>
    <mergeCell ref="I154:J154"/>
    <mergeCell ref="K179:K198"/>
    <mergeCell ref="K104:K123"/>
    <mergeCell ref="K79:K98"/>
    <mergeCell ref="C129:D129"/>
    <mergeCell ref="E129:F129"/>
    <mergeCell ref="G129:H129"/>
    <mergeCell ref="I129:J129"/>
    <mergeCell ref="C104:D104"/>
    <mergeCell ref="E104:F104"/>
    <mergeCell ref="G104:H104"/>
    <mergeCell ref="I104:J104"/>
    <mergeCell ref="B77:J77"/>
    <mergeCell ref="C79:D79"/>
    <mergeCell ref="E79:F79"/>
    <mergeCell ref="G79:H79"/>
    <mergeCell ref="I79:J79"/>
    <mergeCell ref="C29:D29"/>
    <mergeCell ref="E29:F29"/>
    <mergeCell ref="G29:H29"/>
    <mergeCell ref="I29:J29"/>
    <mergeCell ref="K54:K73"/>
    <mergeCell ref="K29:K48"/>
    <mergeCell ref="C54:D54"/>
    <mergeCell ref="E54:F54"/>
    <mergeCell ref="G54:H54"/>
    <mergeCell ref="I54:J54"/>
    <mergeCell ref="K4:K23"/>
    <mergeCell ref="C4:D4"/>
    <mergeCell ref="E4:F4"/>
    <mergeCell ref="G4:H4"/>
    <mergeCell ref="I4:J4"/>
  </mergeCells>
  <conditionalFormatting sqref="L7:S23">
    <cfRule type="containsText" dxfId="46" priority="4" operator="containsText" text="True">
      <formula>NOT(ISERROR(SEARCH("True",L7)))</formula>
    </cfRule>
  </conditionalFormatting>
  <conditionalFormatting sqref="L32:S48">
    <cfRule type="containsText" dxfId="45" priority="5" operator="containsText" text="True">
      <formula>NOT(ISERROR(SEARCH("True",L32)))</formula>
    </cfRule>
  </conditionalFormatting>
  <conditionalFormatting sqref="L57:S73">
    <cfRule type="containsText" dxfId="44" priority="6" operator="containsText" text="True">
      <formula>NOT(ISERROR(SEARCH("True",L57)))</formula>
    </cfRule>
  </conditionalFormatting>
  <conditionalFormatting sqref="L82:S98">
    <cfRule type="containsText" dxfId="43" priority="7" operator="containsText" text="True">
      <formula>NOT(ISERROR(SEARCH("True",L82)))</formula>
    </cfRule>
  </conditionalFormatting>
  <conditionalFormatting sqref="L107:S123">
    <cfRule type="containsText" dxfId="42" priority="8" operator="containsText" text="True">
      <formula>NOT(ISERROR(SEARCH("True",L107)))</formula>
    </cfRule>
  </conditionalFormatting>
  <conditionalFormatting sqref="L132:S148">
    <cfRule type="containsText" dxfId="41" priority="9" operator="containsText" text="True">
      <formula>NOT(ISERROR(SEARCH("True",L132)))</formula>
    </cfRule>
  </conditionalFormatting>
  <conditionalFormatting sqref="L157:S173">
    <cfRule type="containsText" dxfId="40" priority="10" operator="containsText" text="True">
      <formula>NOT(ISERROR(SEARCH("True",L157)))</formula>
    </cfRule>
  </conditionalFormatting>
  <conditionalFormatting sqref="L182:S198">
    <cfRule type="containsText" dxfId="39" priority="11" operator="containsText" text="True">
      <formula>NOT(ISERROR(SEARCH("True",L182)))</formula>
    </cfRule>
  </conditionalFormatting>
  <conditionalFormatting sqref="L207:S223">
    <cfRule type="containsText" dxfId="38" priority="12" operator="containsText" text="True">
      <formula>NOT(ISERROR(SEARCH("True",L207)))</formula>
    </cfRule>
  </conditionalFormatting>
  <conditionalFormatting sqref="T4:Z4">
    <cfRule type="containsText" dxfId="37" priority="2" operator="containsText" text="0">
      <formula>NOT(ISERROR(SEARCH("0",T4)))</formula>
    </cfRule>
  </conditionalFormatting>
  <conditionalFormatting sqref="T29:Z29">
    <cfRule type="containsText" dxfId="36" priority="1" operator="containsText" text="0">
      <formula>NOT(ISERROR(SEARCH("0",T29)))</formula>
    </cfRule>
  </conditionalFormatting>
  <conditionalFormatting sqref="T5:AA28 T30:AA223">
    <cfRule type="containsText" dxfId="35" priority="3" operator="containsText" text="0">
      <formula>NOT(ISERROR(SEARCH("0",T5)))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G224"/>
  <sheetViews>
    <sheetView zoomScaleNormal="100" workbookViewId="0">
      <selection activeCell="M204" sqref="M204:M223"/>
    </sheetView>
  </sheetViews>
  <sheetFormatPr baseColWidth="10" defaultColWidth="11" defaultRowHeight="16" x14ac:dyDescent="0.2"/>
  <cols>
    <col min="1" max="1" width="1.6640625" style="6" customWidth="1"/>
    <col min="2" max="2" width="31" style="6" customWidth="1"/>
    <col min="3" max="13" width="11" style="6"/>
    <col min="14" max="33" width="0" style="6" hidden="1" customWidth="1"/>
    <col min="34" max="16384" width="11" style="6"/>
  </cols>
  <sheetData>
    <row r="1" spans="1:33" x14ac:dyDescent="0.2">
      <c r="A1" s="4"/>
      <c r="B1" s="4"/>
      <c r="C1" s="5"/>
      <c r="D1" s="4"/>
      <c r="E1" s="4"/>
      <c r="F1" s="4"/>
      <c r="G1" s="4"/>
      <c r="H1" s="4"/>
      <c r="I1" s="4"/>
      <c r="J1" s="4"/>
      <c r="K1" s="4"/>
      <c r="L1" s="4"/>
      <c r="M1" s="4"/>
      <c r="N1" s="4"/>
      <c r="O1" s="4"/>
      <c r="P1" s="4"/>
      <c r="Q1" s="4"/>
      <c r="R1" s="4"/>
      <c r="S1" s="4"/>
    </row>
    <row r="2" spans="1:33" ht="18" x14ac:dyDescent="0.2">
      <c r="A2" s="7"/>
      <c r="B2" s="8" t="s">
        <v>95</v>
      </c>
      <c r="C2" s="9"/>
      <c r="D2" s="7"/>
      <c r="E2" s="7"/>
      <c r="F2" s="7"/>
      <c r="G2" s="7"/>
      <c r="H2" s="7"/>
      <c r="I2" s="7"/>
      <c r="J2" s="7"/>
      <c r="K2" s="7"/>
      <c r="L2" s="7"/>
      <c r="M2" s="7"/>
      <c r="N2" s="4"/>
      <c r="O2" s="4"/>
      <c r="P2" s="4"/>
      <c r="Q2" s="4"/>
      <c r="R2" s="4"/>
      <c r="S2" s="4"/>
    </row>
    <row r="3" spans="1:33" x14ac:dyDescent="0.2">
      <c r="A3" s="4"/>
      <c r="B3" s="4"/>
      <c r="C3" s="4"/>
      <c r="D3" s="4"/>
      <c r="E3" s="4"/>
      <c r="F3" s="4"/>
      <c r="G3" s="4"/>
      <c r="H3" s="4"/>
      <c r="I3" s="4"/>
      <c r="J3" s="4"/>
      <c r="K3" s="4"/>
      <c r="L3" s="4"/>
      <c r="M3" s="4"/>
      <c r="N3" s="4"/>
      <c r="O3" s="4"/>
      <c r="P3" s="4"/>
      <c r="Q3" s="4"/>
      <c r="R3" s="4"/>
      <c r="S3" s="4"/>
    </row>
    <row r="4" spans="1:33" ht="16.25" customHeight="1" x14ac:dyDescent="0.2">
      <c r="A4" s="4"/>
      <c r="B4" s="10" t="s">
        <v>2</v>
      </c>
      <c r="C4" s="148" t="s">
        <v>54</v>
      </c>
      <c r="D4" s="149"/>
      <c r="E4" s="148" t="s">
        <v>10</v>
      </c>
      <c r="F4" s="149"/>
      <c r="G4" s="148" t="s">
        <v>62</v>
      </c>
      <c r="H4" s="149"/>
      <c r="I4" s="148" t="s">
        <v>12</v>
      </c>
      <c r="J4" s="149"/>
      <c r="K4" s="148" t="s">
        <v>13</v>
      </c>
      <c r="L4" s="150"/>
      <c r="M4" s="156" t="s">
        <v>131</v>
      </c>
      <c r="N4" s="4"/>
      <c r="O4" s="4"/>
      <c r="P4" s="4"/>
      <c r="Q4" s="4"/>
      <c r="R4" s="4"/>
      <c r="S4" s="4"/>
      <c r="X4" s="6">
        <v>2</v>
      </c>
      <c r="Z4" s="6">
        <v>6</v>
      </c>
      <c r="AB4" s="6">
        <v>10</v>
      </c>
      <c r="AD4" s="6">
        <v>14</v>
      </c>
      <c r="AF4" s="146" t="s">
        <v>13</v>
      </c>
      <c r="AG4" s="147"/>
    </row>
    <row r="5" spans="1:33" x14ac:dyDescent="0.2">
      <c r="A5" s="4"/>
      <c r="B5" s="11" t="s">
        <v>16</v>
      </c>
      <c r="C5" s="12" t="s">
        <v>17</v>
      </c>
      <c r="D5" s="13" t="s">
        <v>18</v>
      </c>
      <c r="E5" s="12" t="s">
        <v>17</v>
      </c>
      <c r="F5" s="13" t="s">
        <v>18</v>
      </c>
      <c r="G5" s="12" t="s">
        <v>17</v>
      </c>
      <c r="H5" s="13" t="s">
        <v>18</v>
      </c>
      <c r="I5" s="12" t="s">
        <v>17</v>
      </c>
      <c r="J5" s="13" t="s">
        <v>18</v>
      </c>
      <c r="K5" s="12" t="s">
        <v>17</v>
      </c>
      <c r="L5" s="14" t="s">
        <v>18</v>
      </c>
      <c r="M5" s="156"/>
      <c r="N5" s="4"/>
      <c r="O5" s="4"/>
      <c r="P5" s="4"/>
      <c r="Q5" s="4"/>
      <c r="R5" s="4"/>
      <c r="S5" s="4"/>
      <c r="X5" s="15" t="s">
        <v>17</v>
      </c>
      <c r="Y5" s="15" t="s">
        <v>18</v>
      </c>
      <c r="Z5" s="15" t="s">
        <v>17</v>
      </c>
      <c r="AA5" s="15" t="s">
        <v>18</v>
      </c>
      <c r="AB5" s="15" t="s">
        <v>17</v>
      </c>
      <c r="AC5" s="15" t="s">
        <v>18</v>
      </c>
      <c r="AD5" s="15" t="s">
        <v>17</v>
      </c>
      <c r="AE5" s="15" t="s">
        <v>18</v>
      </c>
      <c r="AF5" s="15" t="s">
        <v>17</v>
      </c>
      <c r="AG5" s="15" t="s">
        <v>18</v>
      </c>
    </row>
    <row r="6" spans="1:33" x14ac:dyDescent="0.2">
      <c r="A6" s="4"/>
      <c r="B6" s="11" t="s">
        <v>19</v>
      </c>
      <c r="C6" s="12" t="s">
        <v>20</v>
      </c>
      <c r="D6" s="13" t="s">
        <v>21</v>
      </c>
      <c r="E6" s="12" t="s">
        <v>20</v>
      </c>
      <c r="F6" s="13" t="s">
        <v>21</v>
      </c>
      <c r="G6" s="12" t="s">
        <v>20</v>
      </c>
      <c r="H6" s="13" t="s">
        <v>21</v>
      </c>
      <c r="I6" s="12" t="s">
        <v>20</v>
      </c>
      <c r="J6" s="13" t="s">
        <v>21</v>
      </c>
      <c r="K6" s="12" t="s">
        <v>20</v>
      </c>
      <c r="L6" s="14" t="s">
        <v>21</v>
      </c>
      <c r="M6" s="156"/>
      <c r="N6" s="4"/>
      <c r="O6" s="4"/>
      <c r="P6" s="4"/>
      <c r="Q6" s="4"/>
      <c r="R6" s="4"/>
      <c r="S6" s="4"/>
      <c r="X6" s="16" t="s">
        <v>20</v>
      </c>
      <c r="Y6" s="16" t="s">
        <v>21</v>
      </c>
      <c r="Z6" s="16" t="s">
        <v>20</v>
      </c>
      <c r="AA6" s="16" t="s">
        <v>21</v>
      </c>
      <c r="AB6" s="16" t="s">
        <v>20</v>
      </c>
      <c r="AC6" s="16" t="s">
        <v>21</v>
      </c>
      <c r="AD6" s="16" t="s">
        <v>20</v>
      </c>
      <c r="AE6" s="16" t="s">
        <v>21</v>
      </c>
      <c r="AF6" s="16" t="s">
        <v>20</v>
      </c>
      <c r="AG6" s="16" t="s">
        <v>21</v>
      </c>
    </row>
    <row r="7" spans="1:33" x14ac:dyDescent="0.2">
      <c r="A7" s="4"/>
      <c r="B7" s="17" t="s">
        <v>55</v>
      </c>
      <c r="C7" s="18">
        <v>5712</v>
      </c>
      <c r="D7" s="18">
        <v>2970.2400000000002</v>
      </c>
      <c r="E7" s="18">
        <v>3221</v>
      </c>
      <c r="F7" s="18">
        <v>1674.92</v>
      </c>
      <c r="G7" s="18">
        <v>2169</v>
      </c>
      <c r="H7" s="18">
        <v>1127.8800000000001</v>
      </c>
      <c r="I7" s="18">
        <v>1446</v>
      </c>
      <c r="J7" s="18">
        <v>751.92000000000007</v>
      </c>
      <c r="K7" s="18">
        <v>921</v>
      </c>
      <c r="L7" s="18">
        <v>478.92</v>
      </c>
      <c r="M7" s="156"/>
      <c r="N7" s="19" t="b">
        <v>1</v>
      </c>
      <c r="O7" s="19" t="b">
        <v>1</v>
      </c>
      <c r="P7" s="19" t="b">
        <v>1</v>
      </c>
      <c r="Q7" s="19" t="b">
        <v>1</v>
      </c>
      <c r="R7" s="19" t="b">
        <v>1</v>
      </c>
      <c r="S7" s="19" t="b">
        <v>1</v>
      </c>
      <c r="T7" s="6" t="b">
        <v>1</v>
      </c>
      <c r="U7" s="6" t="b">
        <v>1</v>
      </c>
      <c r="V7" s="6" t="b">
        <v>1</v>
      </c>
      <c r="W7" s="6" t="b">
        <v>1</v>
      </c>
      <c r="X7" s="20">
        <v>0</v>
      </c>
      <c r="Y7" s="20">
        <v>0</v>
      </c>
      <c r="Z7" s="20">
        <v>0</v>
      </c>
      <c r="AA7" s="20">
        <v>0</v>
      </c>
      <c r="AB7" s="20">
        <v>0</v>
      </c>
      <c r="AC7" s="20">
        <v>0</v>
      </c>
      <c r="AD7" s="20">
        <v>0</v>
      </c>
      <c r="AE7" s="20">
        <v>0</v>
      </c>
      <c r="AF7" s="20">
        <v>0</v>
      </c>
      <c r="AG7" s="20">
        <v>0</v>
      </c>
    </row>
    <row r="8" spans="1:33" x14ac:dyDescent="0.2">
      <c r="A8" s="4"/>
      <c r="B8" s="21" t="s">
        <v>56</v>
      </c>
      <c r="C8" s="18">
        <v>8584</v>
      </c>
      <c r="D8" s="18">
        <v>4463.68</v>
      </c>
      <c r="E8" s="18">
        <v>5921</v>
      </c>
      <c r="F8" s="18">
        <v>3078.92</v>
      </c>
      <c r="G8" s="18">
        <v>3773</v>
      </c>
      <c r="H8" s="18">
        <v>1961.96</v>
      </c>
      <c r="I8" s="18">
        <v>2673</v>
      </c>
      <c r="J8" s="18">
        <v>1389.96</v>
      </c>
      <c r="K8" s="18">
        <v>1802</v>
      </c>
      <c r="L8" s="18">
        <v>937.04000000000008</v>
      </c>
      <c r="M8" s="156"/>
      <c r="N8" s="19" t="b">
        <v>1</v>
      </c>
      <c r="O8" s="19" t="b">
        <v>1</v>
      </c>
      <c r="P8" s="19" t="b">
        <v>1</v>
      </c>
      <c r="Q8" s="19" t="b">
        <v>1</v>
      </c>
      <c r="R8" s="19" t="b">
        <v>1</v>
      </c>
      <c r="S8" s="19" t="b">
        <v>1</v>
      </c>
      <c r="T8" s="6" t="b">
        <v>1</v>
      </c>
      <c r="U8" s="6" t="b">
        <v>1</v>
      </c>
      <c r="V8" s="6" t="b">
        <v>1</v>
      </c>
      <c r="W8" s="6" t="b">
        <v>1</v>
      </c>
      <c r="X8" s="20">
        <v>0</v>
      </c>
      <c r="Y8" s="20">
        <v>0</v>
      </c>
      <c r="Z8" s="20">
        <v>0</v>
      </c>
      <c r="AA8" s="20">
        <v>0</v>
      </c>
      <c r="AB8" s="20">
        <v>0</v>
      </c>
      <c r="AC8" s="20">
        <v>0</v>
      </c>
      <c r="AD8" s="20">
        <v>0</v>
      </c>
      <c r="AE8" s="20">
        <v>0</v>
      </c>
      <c r="AF8" s="20">
        <v>0</v>
      </c>
      <c r="AG8" s="20">
        <v>0</v>
      </c>
    </row>
    <row r="9" spans="1:33" x14ac:dyDescent="0.2">
      <c r="A9" s="4"/>
      <c r="B9" s="21" t="s">
        <v>57</v>
      </c>
      <c r="C9" s="18">
        <v>18861</v>
      </c>
      <c r="D9" s="18">
        <v>9807.7200000000012</v>
      </c>
      <c r="E9" s="18">
        <v>13432</v>
      </c>
      <c r="F9" s="18">
        <v>6984.64</v>
      </c>
      <c r="G9" s="18">
        <v>8266</v>
      </c>
      <c r="H9" s="18">
        <v>4298.32</v>
      </c>
      <c r="I9" s="18">
        <v>6386</v>
      </c>
      <c r="J9" s="18">
        <v>3320.7200000000003</v>
      </c>
      <c r="K9" s="18">
        <v>3872</v>
      </c>
      <c r="L9" s="18">
        <v>2013.44</v>
      </c>
      <c r="M9" s="156"/>
      <c r="N9" s="19" t="b">
        <v>1</v>
      </c>
      <c r="O9" s="19" t="b">
        <v>1</v>
      </c>
      <c r="P9" s="19" t="b">
        <v>1</v>
      </c>
      <c r="Q9" s="19" t="b">
        <v>1</v>
      </c>
      <c r="R9" s="19" t="b">
        <v>1</v>
      </c>
      <c r="S9" s="19" t="b">
        <v>1</v>
      </c>
      <c r="T9" s="6" t="b">
        <v>1</v>
      </c>
      <c r="U9" s="6" t="b">
        <v>1</v>
      </c>
      <c r="V9" s="6" t="b">
        <v>1</v>
      </c>
      <c r="W9" s="6" t="b">
        <v>1</v>
      </c>
      <c r="X9" s="20">
        <v>0</v>
      </c>
      <c r="Y9" s="20">
        <v>0</v>
      </c>
      <c r="Z9" s="20">
        <v>0</v>
      </c>
      <c r="AA9" s="20">
        <v>0</v>
      </c>
      <c r="AB9" s="20">
        <v>0</v>
      </c>
      <c r="AC9" s="20">
        <v>0</v>
      </c>
      <c r="AD9" s="20">
        <v>0</v>
      </c>
      <c r="AE9" s="20">
        <v>0</v>
      </c>
      <c r="AF9" s="20">
        <v>0</v>
      </c>
      <c r="AG9" s="20">
        <v>0</v>
      </c>
    </row>
    <row r="10" spans="1:33" x14ac:dyDescent="0.2">
      <c r="A10" s="4"/>
      <c r="B10" s="21" t="s">
        <v>58</v>
      </c>
      <c r="C10" s="18">
        <v>24675</v>
      </c>
      <c r="D10" s="18">
        <v>12831</v>
      </c>
      <c r="E10" s="18">
        <v>15676</v>
      </c>
      <c r="F10" s="18">
        <v>8151.52</v>
      </c>
      <c r="G10" s="18">
        <v>10401</v>
      </c>
      <c r="H10" s="18">
        <v>5408.52</v>
      </c>
      <c r="I10" s="18">
        <v>8631</v>
      </c>
      <c r="J10" s="18">
        <v>4488.12</v>
      </c>
      <c r="K10" s="18">
        <v>6122</v>
      </c>
      <c r="L10" s="18">
        <v>3183.44</v>
      </c>
      <c r="M10" s="156"/>
      <c r="N10" s="19" t="b">
        <v>1</v>
      </c>
      <c r="O10" s="19" t="b">
        <v>1</v>
      </c>
      <c r="P10" s="19" t="b">
        <v>1</v>
      </c>
      <c r="Q10" s="19" t="b">
        <v>1</v>
      </c>
      <c r="R10" s="19" t="b">
        <v>1</v>
      </c>
      <c r="S10" s="19" t="b">
        <v>1</v>
      </c>
      <c r="T10" s="6" t="b">
        <v>1</v>
      </c>
      <c r="U10" s="6" t="b">
        <v>1</v>
      </c>
      <c r="V10" s="6" t="b">
        <v>1</v>
      </c>
      <c r="W10" s="6" t="b">
        <v>1</v>
      </c>
      <c r="X10" s="20">
        <v>0</v>
      </c>
      <c r="Y10" s="20">
        <v>0</v>
      </c>
      <c r="Z10" s="20">
        <v>0</v>
      </c>
      <c r="AA10" s="20">
        <v>0</v>
      </c>
      <c r="AB10" s="20">
        <v>0</v>
      </c>
      <c r="AC10" s="20">
        <v>0</v>
      </c>
      <c r="AD10" s="20">
        <v>0</v>
      </c>
      <c r="AE10" s="20">
        <v>0</v>
      </c>
      <c r="AF10" s="20">
        <v>0</v>
      </c>
      <c r="AG10" s="20">
        <v>0</v>
      </c>
    </row>
    <row r="11" spans="1:33" x14ac:dyDescent="0.2">
      <c r="A11" s="4"/>
      <c r="B11" s="21" t="s">
        <v>59</v>
      </c>
      <c r="C11" s="18">
        <v>30415</v>
      </c>
      <c r="D11" s="18">
        <v>15815.800000000001</v>
      </c>
      <c r="E11" s="18">
        <v>20508</v>
      </c>
      <c r="F11" s="18">
        <v>10664.16</v>
      </c>
      <c r="G11" s="18">
        <v>15437</v>
      </c>
      <c r="H11" s="18">
        <v>8027.2400000000007</v>
      </c>
      <c r="I11" s="18">
        <v>11392</v>
      </c>
      <c r="J11" s="18">
        <v>5923.84</v>
      </c>
      <c r="K11" s="18">
        <v>8646</v>
      </c>
      <c r="L11" s="18">
        <v>4495.92</v>
      </c>
      <c r="M11" s="156"/>
      <c r="N11" s="19" t="b">
        <v>1</v>
      </c>
      <c r="O11" s="19" t="b">
        <v>1</v>
      </c>
      <c r="P11" s="19" t="b">
        <v>1</v>
      </c>
      <c r="Q11" s="19" t="b">
        <v>1</v>
      </c>
      <c r="R11" s="19" t="b">
        <v>1</v>
      </c>
      <c r="S11" s="19" t="b">
        <v>1</v>
      </c>
      <c r="T11" s="6" t="b">
        <v>1</v>
      </c>
      <c r="U11" s="6" t="b">
        <v>1</v>
      </c>
      <c r="V11" s="6" t="b">
        <v>1</v>
      </c>
      <c r="W11" s="6" t="b">
        <v>1</v>
      </c>
      <c r="X11" s="20">
        <v>0</v>
      </c>
      <c r="Y11" s="20">
        <v>0</v>
      </c>
      <c r="Z11" s="20">
        <v>0</v>
      </c>
      <c r="AA11" s="20">
        <v>0</v>
      </c>
      <c r="AB11" s="20">
        <v>0</v>
      </c>
      <c r="AC11" s="20">
        <v>0</v>
      </c>
      <c r="AD11" s="20">
        <v>0</v>
      </c>
      <c r="AE11" s="20">
        <v>0</v>
      </c>
      <c r="AF11" s="20">
        <v>0</v>
      </c>
      <c r="AG11" s="20">
        <v>0</v>
      </c>
    </row>
    <row r="12" spans="1:33" x14ac:dyDescent="0.2">
      <c r="A12" s="4"/>
      <c r="B12" s="21" t="s">
        <v>60</v>
      </c>
      <c r="C12" s="18">
        <v>41780</v>
      </c>
      <c r="D12" s="18">
        <v>21725.600000000002</v>
      </c>
      <c r="E12" s="18">
        <v>31503</v>
      </c>
      <c r="F12" s="18">
        <v>16381.560000000001</v>
      </c>
      <c r="G12" s="18">
        <v>21707</v>
      </c>
      <c r="H12" s="18">
        <v>11287.640000000001</v>
      </c>
      <c r="I12" s="18">
        <v>17403</v>
      </c>
      <c r="J12" s="18">
        <v>9049.56</v>
      </c>
      <c r="K12" s="18">
        <v>13603</v>
      </c>
      <c r="L12" s="18">
        <v>7073.56</v>
      </c>
      <c r="M12" s="156"/>
      <c r="N12" s="19" t="b">
        <v>1</v>
      </c>
      <c r="O12" s="19" t="b">
        <v>1</v>
      </c>
      <c r="P12" s="19" t="b">
        <v>1</v>
      </c>
      <c r="Q12" s="19" t="b">
        <v>1</v>
      </c>
      <c r="R12" s="19" t="b">
        <v>1</v>
      </c>
      <c r="S12" s="19" t="b">
        <v>1</v>
      </c>
      <c r="T12" s="6" t="b">
        <v>1</v>
      </c>
      <c r="U12" s="6" t="b">
        <v>1</v>
      </c>
      <c r="V12" s="6" t="b">
        <v>1</v>
      </c>
      <c r="W12" s="6" t="b">
        <v>1</v>
      </c>
      <c r="X12" s="20">
        <v>0</v>
      </c>
      <c r="Y12" s="20">
        <v>0</v>
      </c>
      <c r="Z12" s="20">
        <v>0</v>
      </c>
      <c r="AA12" s="20">
        <v>0</v>
      </c>
      <c r="AB12" s="20">
        <v>0</v>
      </c>
      <c r="AC12" s="20">
        <v>0</v>
      </c>
      <c r="AD12" s="20">
        <v>0</v>
      </c>
      <c r="AE12" s="20">
        <v>0</v>
      </c>
      <c r="AF12" s="20">
        <v>0</v>
      </c>
      <c r="AG12" s="20">
        <v>0</v>
      </c>
    </row>
    <row r="13" spans="1:33" x14ac:dyDescent="0.2">
      <c r="A13" s="4"/>
      <c r="B13" s="21" t="s">
        <v>33</v>
      </c>
      <c r="C13" s="18">
        <v>51603</v>
      </c>
      <c r="D13" s="18">
        <v>26833.56</v>
      </c>
      <c r="E13" s="18">
        <v>37026</v>
      </c>
      <c r="F13" s="18">
        <v>19253.52</v>
      </c>
      <c r="G13" s="18">
        <v>25584</v>
      </c>
      <c r="H13" s="18">
        <v>13303.68</v>
      </c>
      <c r="I13" s="18">
        <v>20984</v>
      </c>
      <c r="J13" s="18">
        <v>10911.68</v>
      </c>
      <c r="K13" s="18">
        <v>19020</v>
      </c>
      <c r="L13" s="18">
        <v>9890.4</v>
      </c>
      <c r="M13" s="156"/>
      <c r="N13" s="19" t="b">
        <v>1</v>
      </c>
      <c r="O13" s="19" t="b">
        <v>1</v>
      </c>
      <c r="P13" s="19" t="b">
        <v>1</v>
      </c>
      <c r="Q13" s="19" t="b">
        <v>1</v>
      </c>
      <c r="R13" s="19" t="b">
        <v>1</v>
      </c>
      <c r="S13" s="19" t="b">
        <v>1</v>
      </c>
      <c r="T13" s="6" t="b">
        <v>1</v>
      </c>
      <c r="U13" s="6" t="b">
        <v>1</v>
      </c>
      <c r="V13" s="6" t="b">
        <v>1</v>
      </c>
      <c r="W13" s="6" t="b">
        <v>1</v>
      </c>
      <c r="X13" s="20">
        <v>0</v>
      </c>
      <c r="Y13" s="20">
        <v>0</v>
      </c>
      <c r="Z13" s="20">
        <v>0</v>
      </c>
      <c r="AA13" s="20">
        <v>0</v>
      </c>
      <c r="AB13" s="20">
        <v>0</v>
      </c>
      <c r="AC13" s="20">
        <v>0</v>
      </c>
      <c r="AD13" s="20">
        <v>0</v>
      </c>
      <c r="AE13" s="20">
        <v>0</v>
      </c>
      <c r="AF13" s="20">
        <v>0</v>
      </c>
      <c r="AG13" s="20">
        <v>0</v>
      </c>
    </row>
    <row r="14" spans="1:33" x14ac:dyDescent="0.2">
      <c r="A14" s="4"/>
      <c r="B14" s="21" t="s">
        <v>34</v>
      </c>
      <c r="C14" s="18">
        <v>52925</v>
      </c>
      <c r="D14" s="18">
        <v>27521</v>
      </c>
      <c r="E14" s="18">
        <v>37978</v>
      </c>
      <c r="F14" s="18">
        <v>19748.560000000001</v>
      </c>
      <c r="G14" s="18">
        <v>26253</v>
      </c>
      <c r="H14" s="18">
        <v>13651.560000000001</v>
      </c>
      <c r="I14" s="18">
        <v>21499</v>
      </c>
      <c r="J14" s="18">
        <v>11179.48</v>
      </c>
      <c r="K14" s="18">
        <v>19508</v>
      </c>
      <c r="L14" s="18">
        <v>10144.16</v>
      </c>
      <c r="M14" s="156"/>
      <c r="N14" s="19" t="b">
        <v>1</v>
      </c>
      <c r="O14" s="19" t="b">
        <v>1</v>
      </c>
      <c r="P14" s="19" t="b">
        <v>1</v>
      </c>
      <c r="Q14" s="19" t="b">
        <v>1</v>
      </c>
      <c r="R14" s="19" t="b">
        <v>1</v>
      </c>
      <c r="S14" s="19" t="b">
        <v>1</v>
      </c>
      <c r="T14" s="6" t="b">
        <v>1</v>
      </c>
      <c r="U14" s="6" t="b">
        <v>1</v>
      </c>
      <c r="V14" s="6" t="b">
        <v>1</v>
      </c>
      <c r="W14" s="6" t="b">
        <v>1</v>
      </c>
      <c r="X14" s="20">
        <v>0</v>
      </c>
      <c r="Y14" s="20">
        <v>0</v>
      </c>
      <c r="Z14" s="20">
        <v>0</v>
      </c>
      <c r="AA14" s="20">
        <v>0</v>
      </c>
      <c r="AB14" s="20">
        <v>0</v>
      </c>
      <c r="AC14" s="20">
        <v>0</v>
      </c>
      <c r="AD14" s="20">
        <v>0</v>
      </c>
      <c r="AE14" s="20">
        <v>0</v>
      </c>
      <c r="AF14" s="20">
        <v>0</v>
      </c>
      <c r="AG14" s="20">
        <v>0</v>
      </c>
    </row>
    <row r="15" spans="1:33" x14ac:dyDescent="0.2">
      <c r="A15" s="4"/>
      <c r="B15" s="21" t="s">
        <v>35</v>
      </c>
      <c r="C15" s="18">
        <v>54267</v>
      </c>
      <c r="D15" s="18">
        <v>28218.84</v>
      </c>
      <c r="E15" s="18">
        <v>38949</v>
      </c>
      <c r="F15" s="18">
        <v>20253.48</v>
      </c>
      <c r="G15" s="18">
        <v>26912</v>
      </c>
      <c r="H15" s="18">
        <v>13994.24</v>
      </c>
      <c r="I15" s="18">
        <v>22070</v>
      </c>
      <c r="J15" s="18">
        <v>11476.4</v>
      </c>
      <c r="K15" s="18">
        <v>20020</v>
      </c>
      <c r="L15" s="18">
        <v>10410.4</v>
      </c>
      <c r="M15" s="156"/>
      <c r="N15" s="19" t="b">
        <v>1</v>
      </c>
      <c r="O15" s="19" t="b">
        <v>1</v>
      </c>
      <c r="P15" s="19" t="b">
        <v>1</v>
      </c>
      <c r="Q15" s="19" t="b">
        <v>1</v>
      </c>
      <c r="R15" s="19" t="b">
        <v>1</v>
      </c>
      <c r="S15" s="19" t="b">
        <v>1</v>
      </c>
      <c r="T15" s="6" t="b">
        <v>1</v>
      </c>
      <c r="U15" s="6" t="b">
        <v>1</v>
      </c>
      <c r="V15" s="6" t="b">
        <v>1</v>
      </c>
      <c r="W15" s="6" t="b">
        <v>1</v>
      </c>
      <c r="X15" s="20">
        <v>0</v>
      </c>
      <c r="Y15" s="20">
        <v>0</v>
      </c>
      <c r="Z15" s="20">
        <v>0</v>
      </c>
      <c r="AA15" s="20">
        <v>0</v>
      </c>
      <c r="AB15" s="20">
        <v>0</v>
      </c>
      <c r="AC15" s="20">
        <v>0</v>
      </c>
      <c r="AD15" s="20">
        <v>0</v>
      </c>
      <c r="AE15" s="20">
        <v>0</v>
      </c>
      <c r="AF15" s="20">
        <v>0</v>
      </c>
      <c r="AG15" s="20">
        <v>0</v>
      </c>
    </row>
    <row r="16" spans="1:33" x14ac:dyDescent="0.2">
      <c r="A16" s="4"/>
      <c r="B16" s="21" t="s">
        <v>36</v>
      </c>
      <c r="C16" s="18">
        <v>55370</v>
      </c>
      <c r="D16" s="18">
        <v>28792.400000000001</v>
      </c>
      <c r="E16" s="18">
        <v>39729</v>
      </c>
      <c r="F16" s="18">
        <v>20659.080000000002</v>
      </c>
      <c r="G16" s="18">
        <v>27445</v>
      </c>
      <c r="H16" s="18">
        <v>14271.4</v>
      </c>
      <c r="I16" s="18">
        <v>22507</v>
      </c>
      <c r="J16" s="18">
        <v>11703.640000000001</v>
      </c>
      <c r="K16" s="18">
        <v>20419</v>
      </c>
      <c r="L16" s="18">
        <v>10617.880000000001</v>
      </c>
      <c r="M16" s="156"/>
      <c r="N16" s="19" t="b">
        <v>1</v>
      </c>
      <c r="O16" s="19" t="b">
        <v>1</v>
      </c>
      <c r="P16" s="19" t="b">
        <v>1</v>
      </c>
      <c r="Q16" s="19" t="b">
        <v>1</v>
      </c>
      <c r="R16" s="19" t="b">
        <v>1</v>
      </c>
      <c r="S16" s="19" t="b">
        <v>1</v>
      </c>
      <c r="T16" s="6" t="b">
        <v>1</v>
      </c>
      <c r="U16" s="6" t="b">
        <v>1</v>
      </c>
      <c r="V16" s="6" t="b">
        <v>1</v>
      </c>
      <c r="W16" s="6" t="b">
        <v>1</v>
      </c>
      <c r="X16" s="20">
        <v>0</v>
      </c>
      <c r="Y16" s="20">
        <v>0</v>
      </c>
      <c r="Z16" s="20">
        <v>0</v>
      </c>
      <c r="AA16" s="20">
        <v>0</v>
      </c>
      <c r="AB16" s="20">
        <v>0</v>
      </c>
      <c r="AC16" s="20">
        <v>0</v>
      </c>
      <c r="AD16" s="20">
        <v>0</v>
      </c>
      <c r="AE16" s="20">
        <v>0</v>
      </c>
      <c r="AF16" s="20">
        <v>0</v>
      </c>
      <c r="AG16" s="20">
        <v>0</v>
      </c>
    </row>
    <row r="17" spans="1:33" x14ac:dyDescent="0.2">
      <c r="A17" s="4"/>
      <c r="B17" s="21" t="s">
        <v>37</v>
      </c>
      <c r="C17" s="18">
        <v>56438</v>
      </c>
      <c r="D17" s="18">
        <v>29347.760000000002</v>
      </c>
      <c r="E17" s="18">
        <v>40504</v>
      </c>
      <c r="F17" s="18">
        <v>21062.080000000002</v>
      </c>
      <c r="G17" s="18">
        <v>27992</v>
      </c>
      <c r="H17" s="18">
        <v>14555.84</v>
      </c>
      <c r="I17" s="18">
        <v>22962</v>
      </c>
      <c r="J17" s="18">
        <v>11940.24</v>
      </c>
      <c r="K17" s="18">
        <v>20810</v>
      </c>
      <c r="L17" s="18">
        <v>10821.2</v>
      </c>
      <c r="M17" s="156"/>
      <c r="N17" s="19" t="b">
        <v>1</v>
      </c>
      <c r="O17" s="19" t="b">
        <v>1</v>
      </c>
      <c r="P17" s="19" t="b">
        <v>1</v>
      </c>
      <c r="Q17" s="19" t="b">
        <v>1</v>
      </c>
      <c r="R17" s="19" t="b">
        <v>1</v>
      </c>
      <c r="S17" s="19" t="b">
        <v>1</v>
      </c>
      <c r="T17" s="6" t="b">
        <v>1</v>
      </c>
      <c r="U17" s="6" t="b">
        <v>1</v>
      </c>
      <c r="V17" s="6" t="b">
        <v>1</v>
      </c>
      <c r="W17" s="6" t="b">
        <v>1</v>
      </c>
      <c r="X17" s="20">
        <v>0</v>
      </c>
      <c r="Y17" s="20">
        <v>0</v>
      </c>
      <c r="Z17" s="20">
        <v>0</v>
      </c>
      <c r="AA17" s="20">
        <v>0</v>
      </c>
      <c r="AB17" s="20">
        <v>0</v>
      </c>
      <c r="AC17" s="20">
        <v>0</v>
      </c>
      <c r="AD17" s="20">
        <v>0</v>
      </c>
      <c r="AE17" s="20">
        <v>0</v>
      </c>
      <c r="AF17" s="20">
        <v>0</v>
      </c>
      <c r="AG17" s="20">
        <v>0</v>
      </c>
    </row>
    <row r="18" spans="1:33" x14ac:dyDescent="0.2">
      <c r="A18" s="4"/>
      <c r="B18" s="21" t="s">
        <v>38</v>
      </c>
      <c r="C18" s="18">
        <v>90684</v>
      </c>
      <c r="D18" s="18">
        <v>47155.68</v>
      </c>
      <c r="E18" s="18">
        <v>79553</v>
      </c>
      <c r="F18" s="18">
        <v>41367.560000000005</v>
      </c>
      <c r="G18" s="18">
        <v>56866</v>
      </c>
      <c r="H18" s="18">
        <v>29570.32</v>
      </c>
      <c r="I18" s="18">
        <v>45029</v>
      </c>
      <c r="J18" s="18">
        <v>23415.08</v>
      </c>
      <c r="K18" s="18">
        <v>43215</v>
      </c>
      <c r="L18" s="18">
        <v>22471.8</v>
      </c>
      <c r="M18" s="156"/>
      <c r="N18" s="19" t="b">
        <v>1</v>
      </c>
      <c r="O18" s="19" t="b">
        <v>1</v>
      </c>
      <c r="P18" s="19" t="b">
        <v>1</v>
      </c>
      <c r="Q18" s="19" t="b">
        <v>1</v>
      </c>
      <c r="R18" s="19" t="b">
        <v>1</v>
      </c>
      <c r="S18" s="19" t="b">
        <v>1</v>
      </c>
      <c r="T18" s="6" t="b">
        <v>1</v>
      </c>
      <c r="U18" s="6" t="b">
        <v>1</v>
      </c>
      <c r="V18" s="6" t="b">
        <v>1</v>
      </c>
      <c r="W18" s="6" t="b">
        <v>1</v>
      </c>
      <c r="X18" s="20">
        <v>0</v>
      </c>
      <c r="Y18" s="20">
        <v>0</v>
      </c>
      <c r="Z18" s="20">
        <v>0</v>
      </c>
      <c r="AA18" s="20">
        <v>0</v>
      </c>
      <c r="AB18" s="20">
        <v>0</v>
      </c>
      <c r="AC18" s="20">
        <v>0</v>
      </c>
      <c r="AD18" s="20">
        <v>0</v>
      </c>
      <c r="AE18" s="20">
        <v>0</v>
      </c>
      <c r="AF18" s="20">
        <v>0</v>
      </c>
      <c r="AG18" s="20">
        <v>0</v>
      </c>
    </row>
    <row r="19" spans="1:33" x14ac:dyDescent="0.2">
      <c r="A19" s="4"/>
      <c r="B19" s="21" t="s">
        <v>39</v>
      </c>
      <c r="C19" s="18">
        <v>93021</v>
      </c>
      <c r="D19" s="18">
        <v>48370.92</v>
      </c>
      <c r="E19" s="18">
        <v>81584</v>
      </c>
      <c r="F19" s="18">
        <v>42423.68</v>
      </c>
      <c r="G19" s="18">
        <v>58337</v>
      </c>
      <c r="H19" s="18">
        <v>30335.24</v>
      </c>
      <c r="I19" s="18">
        <v>46192</v>
      </c>
      <c r="J19" s="18">
        <v>24019.84</v>
      </c>
      <c r="K19" s="18">
        <v>44338</v>
      </c>
      <c r="L19" s="18">
        <v>23055.760000000002</v>
      </c>
      <c r="M19" s="156"/>
      <c r="N19" s="19" t="b">
        <v>1</v>
      </c>
      <c r="O19" s="19" t="b">
        <v>1</v>
      </c>
      <c r="P19" s="19" t="b">
        <v>1</v>
      </c>
      <c r="Q19" s="19" t="b">
        <v>1</v>
      </c>
      <c r="R19" s="19" t="b">
        <v>1</v>
      </c>
      <c r="S19" s="19" t="b">
        <v>1</v>
      </c>
      <c r="T19" s="6" t="b">
        <v>1</v>
      </c>
      <c r="U19" s="6" t="b">
        <v>1</v>
      </c>
      <c r="V19" s="6" t="b">
        <v>1</v>
      </c>
      <c r="W19" s="6" t="b">
        <v>1</v>
      </c>
      <c r="X19" s="20">
        <v>0</v>
      </c>
      <c r="Y19" s="20">
        <v>0</v>
      </c>
      <c r="Z19" s="20">
        <v>0</v>
      </c>
      <c r="AA19" s="20">
        <v>0</v>
      </c>
      <c r="AB19" s="20">
        <v>0</v>
      </c>
      <c r="AC19" s="20">
        <v>0</v>
      </c>
      <c r="AD19" s="20">
        <v>0</v>
      </c>
      <c r="AE19" s="20">
        <v>0</v>
      </c>
      <c r="AF19" s="20">
        <v>0</v>
      </c>
      <c r="AG19" s="20">
        <v>0</v>
      </c>
    </row>
    <row r="20" spans="1:33" x14ac:dyDescent="0.2">
      <c r="A20" s="4"/>
      <c r="B20" s="21" t="s">
        <v>40</v>
      </c>
      <c r="C20" s="18">
        <v>95399</v>
      </c>
      <c r="D20" s="18">
        <v>49607.48</v>
      </c>
      <c r="E20" s="18">
        <v>83682</v>
      </c>
      <c r="F20" s="18">
        <v>43514.64</v>
      </c>
      <c r="G20" s="18">
        <v>59831</v>
      </c>
      <c r="H20" s="18">
        <v>31112.120000000003</v>
      </c>
      <c r="I20" s="18">
        <v>47365</v>
      </c>
      <c r="J20" s="18">
        <v>24629.8</v>
      </c>
      <c r="K20" s="18">
        <v>45459</v>
      </c>
      <c r="L20" s="18">
        <v>23638.68</v>
      </c>
      <c r="M20" s="156"/>
      <c r="N20" s="19" t="b">
        <v>1</v>
      </c>
      <c r="O20" s="19" t="b">
        <v>1</v>
      </c>
      <c r="P20" s="19" t="b">
        <v>1</v>
      </c>
      <c r="Q20" s="19" t="b">
        <v>1</v>
      </c>
      <c r="R20" s="19" t="b">
        <v>1</v>
      </c>
      <c r="S20" s="19" t="b">
        <v>1</v>
      </c>
      <c r="T20" s="6" t="b">
        <v>1</v>
      </c>
      <c r="U20" s="6" t="b">
        <v>1</v>
      </c>
      <c r="V20" s="6" t="b">
        <v>1</v>
      </c>
      <c r="W20" s="6" t="b">
        <v>1</v>
      </c>
      <c r="X20" s="20">
        <v>0</v>
      </c>
      <c r="Y20" s="20">
        <v>0</v>
      </c>
      <c r="Z20" s="20">
        <v>0</v>
      </c>
      <c r="AA20" s="20">
        <v>0</v>
      </c>
      <c r="AB20" s="20">
        <v>0</v>
      </c>
      <c r="AC20" s="20">
        <v>0</v>
      </c>
      <c r="AD20" s="20">
        <v>0</v>
      </c>
      <c r="AE20" s="20">
        <v>0</v>
      </c>
      <c r="AF20" s="20">
        <v>0</v>
      </c>
      <c r="AG20" s="20">
        <v>0</v>
      </c>
    </row>
    <row r="21" spans="1:33" x14ac:dyDescent="0.2">
      <c r="A21" s="4"/>
      <c r="B21" s="21" t="s">
        <v>41</v>
      </c>
      <c r="C21" s="18">
        <v>97295</v>
      </c>
      <c r="D21" s="18">
        <v>50593.4</v>
      </c>
      <c r="E21" s="18">
        <v>85354</v>
      </c>
      <c r="F21" s="18">
        <v>44384.08</v>
      </c>
      <c r="G21" s="18">
        <v>61019</v>
      </c>
      <c r="H21" s="18">
        <v>31729.88</v>
      </c>
      <c r="I21" s="18">
        <v>48328</v>
      </c>
      <c r="J21" s="18">
        <v>25130.560000000001</v>
      </c>
      <c r="K21" s="18">
        <v>46388</v>
      </c>
      <c r="L21" s="18">
        <v>24121.760000000002</v>
      </c>
      <c r="M21" s="156"/>
      <c r="N21" s="19" t="b">
        <v>1</v>
      </c>
      <c r="O21" s="19" t="b">
        <v>1</v>
      </c>
      <c r="P21" s="19" t="b">
        <v>1</v>
      </c>
      <c r="Q21" s="19" t="b">
        <v>1</v>
      </c>
      <c r="R21" s="19" t="b">
        <v>1</v>
      </c>
      <c r="S21" s="19" t="b">
        <v>1</v>
      </c>
      <c r="T21" s="6" t="b">
        <v>1</v>
      </c>
      <c r="U21" s="6" t="b">
        <v>1</v>
      </c>
      <c r="V21" s="6" t="b">
        <v>1</v>
      </c>
      <c r="W21" s="6" t="b">
        <v>1</v>
      </c>
      <c r="X21" s="20">
        <v>0</v>
      </c>
      <c r="Y21" s="20">
        <v>0</v>
      </c>
      <c r="Z21" s="20">
        <v>0</v>
      </c>
      <c r="AA21" s="20">
        <v>0</v>
      </c>
      <c r="AB21" s="20">
        <v>0</v>
      </c>
      <c r="AC21" s="20">
        <v>0</v>
      </c>
      <c r="AD21" s="20">
        <v>0</v>
      </c>
      <c r="AE21" s="20">
        <v>0</v>
      </c>
      <c r="AF21" s="20">
        <v>0</v>
      </c>
      <c r="AG21" s="20">
        <v>0</v>
      </c>
    </row>
    <row r="22" spans="1:33" x14ac:dyDescent="0.2">
      <c r="A22" s="4"/>
      <c r="B22" s="21" t="s">
        <v>42</v>
      </c>
      <c r="C22" s="18">
        <v>99218</v>
      </c>
      <c r="D22" s="18">
        <v>51593.36</v>
      </c>
      <c r="E22" s="18">
        <v>87037</v>
      </c>
      <c r="F22" s="18">
        <v>45259.24</v>
      </c>
      <c r="G22" s="18">
        <v>62231</v>
      </c>
      <c r="H22" s="18">
        <v>32360.120000000003</v>
      </c>
      <c r="I22" s="18">
        <v>49263</v>
      </c>
      <c r="J22" s="18">
        <v>25616.760000000002</v>
      </c>
      <c r="K22" s="18">
        <v>47297</v>
      </c>
      <c r="L22" s="18">
        <v>24594.440000000002</v>
      </c>
      <c r="M22" s="156"/>
      <c r="N22" s="22" t="b">
        <v>1</v>
      </c>
      <c r="O22" s="22" t="b">
        <v>1</v>
      </c>
      <c r="P22" s="22" t="b">
        <v>1</v>
      </c>
      <c r="Q22" s="22" t="b">
        <v>1</v>
      </c>
      <c r="R22" s="22" t="b">
        <v>1</v>
      </c>
      <c r="S22" s="22" t="b">
        <v>1</v>
      </c>
      <c r="T22" s="6" t="b">
        <v>1</v>
      </c>
      <c r="U22" s="6" t="b">
        <v>1</v>
      </c>
      <c r="V22" s="6" t="b">
        <v>1</v>
      </c>
      <c r="W22" s="6" t="b">
        <v>1</v>
      </c>
      <c r="X22" s="20">
        <v>0</v>
      </c>
      <c r="Y22" s="20">
        <v>0</v>
      </c>
      <c r="Z22" s="20">
        <v>0</v>
      </c>
      <c r="AA22" s="20">
        <v>0</v>
      </c>
      <c r="AB22" s="20">
        <v>0</v>
      </c>
      <c r="AC22" s="20">
        <v>0</v>
      </c>
      <c r="AD22" s="20">
        <v>0</v>
      </c>
      <c r="AE22" s="20">
        <v>0</v>
      </c>
      <c r="AF22" s="20">
        <v>0</v>
      </c>
      <c r="AG22" s="20">
        <v>0</v>
      </c>
    </row>
    <row r="23" spans="1:33" x14ac:dyDescent="0.2">
      <c r="A23" s="4"/>
      <c r="B23" s="21" t="s">
        <v>61</v>
      </c>
      <c r="C23" s="18">
        <v>109636</v>
      </c>
      <c r="D23" s="18">
        <v>57010.720000000001</v>
      </c>
      <c r="E23" s="18">
        <v>100357</v>
      </c>
      <c r="F23" s="18">
        <v>52185.64</v>
      </c>
      <c r="G23" s="18">
        <v>70674</v>
      </c>
      <c r="H23" s="18">
        <v>36750.480000000003</v>
      </c>
      <c r="I23" s="18">
        <v>53750</v>
      </c>
      <c r="J23" s="18">
        <v>27950</v>
      </c>
      <c r="K23" s="18">
        <v>51849</v>
      </c>
      <c r="L23" s="18">
        <v>26961.48</v>
      </c>
      <c r="M23" s="156"/>
      <c r="N23" s="4" t="b">
        <v>1</v>
      </c>
      <c r="O23" s="4" t="b">
        <v>1</v>
      </c>
      <c r="P23" s="4" t="b">
        <v>1</v>
      </c>
      <c r="Q23" s="4" t="b">
        <v>1</v>
      </c>
      <c r="R23" s="4" t="b">
        <v>1</v>
      </c>
      <c r="S23" s="4" t="b">
        <v>1</v>
      </c>
      <c r="T23" s="6" t="b">
        <v>1</v>
      </c>
      <c r="U23" s="6" t="b">
        <v>1</v>
      </c>
      <c r="V23" s="6" t="b">
        <v>1</v>
      </c>
      <c r="W23" s="6" t="b">
        <v>1</v>
      </c>
      <c r="X23" s="20">
        <v>0</v>
      </c>
      <c r="Y23" s="20">
        <v>0</v>
      </c>
      <c r="Z23" s="20">
        <v>0</v>
      </c>
      <c r="AA23" s="20">
        <v>0</v>
      </c>
      <c r="AB23" s="20">
        <v>0</v>
      </c>
      <c r="AC23" s="20">
        <v>0</v>
      </c>
      <c r="AD23" s="20">
        <v>0</v>
      </c>
      <c r="AE23" s="20">
        <v>0</v>
      </c>
      <c r="AF23" s="20">
        <v>0</v>
      </c>
      <c r="AG23" s="20">
        <v>0</v>
      </c>
    </row>
    <row r="24" spans="1:33" x14ac:dyDescent="0.2">
      <c r="B24" s="23"/>
    </row>
    <row r="25" spans="1:33" x14ac:dyDescent="0.2">
      <c r="B25" s="23"/>
    </row>
    <row r="27" spans="1:33" ht="18" x14ac:dyDescent="0.2">
      <c r="A27" s="24"/>
      <c r="B27" s="8" t="s">
        <v>67</v>
      </c>
      <c r="C27" s="24"/>
      <c r="D27" s="24"/>
      <c r="E27" s="24"/>
      <c r="F27" s="24"/>
      <c r="G27" s="24"/>
      <c r="H27" s="24"/>
      <c r="I27" s="24"/>
      <c r="J27" s="24"/>
      <c r="K27" s="24"/>
      <c r="L27" s="24"/>
      <c r="M27" s="24"/>
    </row>
    <row r="29" spans="1:33" ht="16.25" customHeight="1" x14ac:dyDescent="0.2">
      <c r="A29" s="4"/>
      <c r="B29" s="10" t="s">
        <v>2</v>
      </c>
      <c r="C29" s="148" t="s">
        <v>54</v>
      </c>
      <c r="D29" s="150"/>
      <c r="E29" s="148" t="s">
        <v>10</v>
      </c>
      <c r="F29" s="149"/>
      <c r="G29" s="148" t="s">
        <v>62</v>
      </c>
      <c r="H29" s="149"/>
      <c r="I29" s="148" t="s">
        <v>12</v>
      </c>
      <c r="J29" s="149"/>
      <c r="K29" s="148" t="s">
        <v>13</v>
      </c>
      <c r="L29" s="149"/>
      <c r="M29" s="157" t="str">
        <f>M4</f>
        <v>PREMIER CARE PREMIUM BOOKLET, EFFECTIVE JANUARY 1, 2024</v>
      </c>
      <c r="N29" s="4"/>
      <c r="O29" s="4"/>
      <c r="P29" s="4"/>
      <c r="Q29" s="4"/>
      <c r="R29" s="4"/>
      <c r="S29" s="4"/>
      <c r="X29" s="6">
        <v>2</v>
      </c>
      <c r="Z29" s="6">
        <v>6</v>
      </c>
      <c r="AB29" s="6">
        <v>10</v>
      </c>
      <c r="AD29" s="6">
        <v>14</v>
      </c>
      <c r="AF29" s="146" t="s">
        <v>13</v>
      </c>
      <c r="AG29" s="147"/>
    </row>
    <row r="30" spans="1:33" x14ac:dyDescent="0.2">
      <c r="B30" s="11" t="s">
        <v>16</v>
      </c>
      <c r="C30" s="12" t="s">
        <v>17</v>
      </c>
      <c r="D30" s="14" t="s">
        <v>18</v>
      </c>
      <c r="E30" s="12" t="s">
        <v>17</v>
      </c>
      <c r="F30" s="13" t="s">
        <v>18</v>
      </c>
      <c r="G30" s="12" t="s">
        <v>17</v>
      </c>
      <c r="H30" s="13" t="s">
        <v>18</v>
      </c>
      <c r="I30" s="12" t="s">
        <v>17</v>
      </c>
      <c r="J30" s="13" t="s">
        <v>18</v>
      </c>
      <c r="K30" s="12" t="s">
        <v>17</v>
      </c>
      <c r="L30" s="13" t="s">
        <v>18</v>
      </c>
      <c r="M30" s="157"/>
      <c r="X30" s="15" t="s">
        <v>17</v>
      </c>
      <c r="Y30" s="15" t="s">
        <v>18</v>
      </c>
      <c r="Z30" s="15" t="s">
        <v>17</v>
      </c>
      <c r="AA30" s="15" t="s">
        <v>18</v>
      </c>
      <c r="AB30" s="15" t="s">
        <v>17</v>
      </c>
      <c r="AC30" s="15" t="s">
        <v>18</v>
      </c>
      <c r="AD30" s="15" t="s">
        <v>17</v>
      </c>
      <c r="AE30" s="15" t="s">
        <v>18</v>
      </c>
      <c r="AF30" s="15" t="s">
        <v>17</v>
      </c>
      <c r="AG30" s="15" t="s">
        <v>18</v>
      </c>
    </row>
    <row r="31" spans="1:33" x14ac:dyDescent="0.2">
      <c r="A31" s="4"/>
      <c r="B31" s="11" t="s">
        <v>19</v>
      </c>
      <c r="C31" s="12" t="s">
        <v>20</v>
      </c>
      <c r="D31" s="14" t="s">
        <v>21</v>
      </c>
      <c r="E31" s="12" t="s">
        <v>20</v>
      </c>
      <c r="F31" s="13" t="s">
        <v>21</v>
      </c>
      <c r="G31" s="12" t="s">
        <v>20</v>
      </c>
      <c r="H31" s="13" t="s">
        <v>21</v>
      </c>
      <c r="I31" s="12" t="s">
        <v>20</v>
      </c>
      <c r="J31" s="13" t="s">
        <v>21</v>
      </c>
      <c r="K31" s="12" t="s">
        <v>20</v>
      </c>
      <c r="L31" s="13" t="s">
        <v>21</v>
      </c>
      <c r="M31" s="157"/>
      <c r="N31" s="4"/>
      <c r="O31" s="4"/>
      <c r="P31" s="4"/>
      <c r="Q31" s="4"/>
      <c r="R31" s="4"/>
      <c r="S31" s="4"/>
      <c r="X31" s="16" t="s">
        <v>20</v>
      </c>
      <c r="Y31" s="16" t="s">
        <v>21</v>
      </c>
      <c r="Z31" s="16" t="s">
        <v>20</v>
      </c>
      <c r="AA31" s="16" t="s">
        <v>21</v>
      </c>
      <c r="AB31" s="16" t="s">
        <v>20</v>
      </c>
      <c r="AC31" s="16" t="s">
        <v>21</v>
      </c>
      <c r="AD31" s="16" t="s">
        <v>20</v>
      </c>
      <c r="AE31" s="16" t="s">
        <v>21</v>
      </c>
      <c r="AF31" s="16" t="s">
        <v>20</v>
      </c>
      <c r="AG31" s="16" t="s">
        <v>21</v>
      </c>
    </row>
    <row r="32" spans="1:33" x14ac:dyDescent="0.2">
      <c r="B32" s="17" t="s">
        <v>55</v>
      </c>
      <c r="C32" s="18">
        <v>3589</v>
      </c>
      <c r="D32" s="18">
        <v>1866.28</v>
      </c>
      <c r="E32" s="18">
        <v>2024</v>
      </c>
      <c r="F32" s="18">
        <v>1052.48</v>
      </c>
      <c r="G32" s="18">
        <v>1368</v>
      </c>
      <c r="H32" s="18">
        <v>711.36</v>
      </c>
      <c r="I32" s="18">
        <v>914</v>
      </c>
      <c r="J32" s="18">
        <v>475.28000000000003</v>
      </c>
      <c r="K32" s="18">
        <v>574</v>
      </c>
      <c r="L32" s="18">
        <v>298.48</v>
      </c>
      <c r="M32" s="157"/>
      <c r="N32" s="6" t="b">
        <v>1</v>
      </c>
      <c r="O32" s="6" t="b">
        <v>1</v>
      </c>
      <c r="P32" s="6" t="b">
        <v>1</v>
      </c>
      <c r="Q32" s="6" t="b">
        <v>1</v>
      </c>
      <c r="R32" s="6" t="b">
        <v>1</v>
      </c>
      <c r="S32" s="6" t="b">
        <v>1</v>
      </c>
      <c r="T32" s="6" t="b">
        <v>1</v>
      </c>
      <c r="U32" s="6" t="b">
        <v>1</v>
      </c>
      <c r="V32" s="6" t="b">
        <v>1</v>
      </c>
      <c r="W32" s="6" t="b">
        <v>1</v>
      </c>
      <c r="X32" s="20">
        <v>0</v>
      </c>
      <c r="Y32" s="20">
        <v>0</v>
      </c>
      <c r="Z32" s="20">
        <v>0</v>
      </c>
      <c r="AA32" s="20">
        <v>0</v>
      </c>
      <c r="AB32" s="20">
        <v>0</v>
      </c>
      <c r="AC32" s="20">
        <v>0</v>
      </c>
      <c r="AD32" s="20">
        <v>0</v>
      </c>
      <c r="AE32" s="20">
        <v>0</v>
      </c>
      <c r="AF32" s="20">
        <v>0</v>
      </c>
      <c r="AG32" s="20">
        <v>0</v>
      </c>
    </row>
    <row r="33" spans="2:33" x14ac:dyDescent="0.2">
      <c r="B33" s="21" t="s">
        <v>56</v>
      </c>
      <c r="C33" s="18">
        <v>5385</v>
      </c>
      <c r="D33" s="18">
        <v>2800.2000000000003</v>
      </c>
      <c r="E33" s="18">
        <v>3717</v>
      </c>
      <c r="F33" s="18">
        <v>1932.8400000000001</v>
      </c>
      <c r="G33" s="18">
        <v>2372</v>
      </c>
      <c r="H33" s="18">
        <v>1233.44</v>
      </c>
      <c r="I33" s="18">
        <v>1679</v>
      </c>
      <c r="J33" s="18">
        <v>873.08</v>
      </c>
      <c r="K33" s="18">
        <v>1132</v>
      </c>
      <c r="L33" s="18">
        <v>588.64</v>
      </c>
      <c r="M33" s="157"/>
      <c r="N33" s="6" t="b">
        <v>1</v>
      </c>
      <c r="O33" s="6" t="b">
        <v>1</v>
      </c>
      <c r="P33" s="6" t="b">
        <v>1</v>
      </c>
      <c r="Q33" s="6" t="b">
        <v>1</v>
      </c>
      <c r="R33" s="6" t="b">
        <v>1</v>
      </c>
      <c r="S33" s="6" t="b">
        <v>1</v>
      </c>
      <c r="T33" s="6" t="b">
        <v>1</v>
      </c>
      <c r="U33" s="6" t="b">
        <v>1</v>
      </c>
      <c r="V33" s="6" t="b">
        <v>1</v>
      </c>
      <c r="W33" s="6" t="b">
        <v>1</v>
      </c>
      <c r="X33" s="20">
        <v>0</v>
      </c>
      <c r="Y33" s="20">
        <v>0</v>
      </c>
      <c r="Z33" s="20">
        <v>0</v>
      </c>
      <c r="AA33" s="20">
        <v>0</v>
      </c>
      <c r="AB33" s="20">
        <v>0</v>
      </c>
      <c r="AC33" s="20">
        <v>0</v>
      </c>
      <c r="AD33" s="20">
        <v>0</v>
      </c>
      <c r="AE33" s="20">
        <v>0</v>
      </c>
      <c r="AF33" s="20">
        <v>0</v>
      </c>
      <c r="AG33" s="20">
        <v>0</v>
      </c>
    </row>
    <row r="34" spans="2:33" x14ac:dyDescent="0.2">
      <c r="B34" s="21" t="s">
        <v>57</v>
      </c>
      <c r="C34" s="18">
        <v>11834</v>
      </c>
      <c r="D34" s="18">
        <v>6153.68</v>
      </c>
      <c r="E34" s="18">
        <v>8421</v>
      </c>
      <c r="F34" s="18">
        <v>4378.92</v>
      </c>
      <c r="G34" s="18">
        <v>5188</v>
      </c>
      <c r="H34" s="18">
        <v>2697.76</v>
      </c>
      <c r="I34" s="18">
        <v>4004</v>
      </c>
      <c r="J34" s="18">
        <v>2082.08</v>
      </c>
      <c r="K34" s="18">
        <v>2428</v>
      </c>
      <c r="L34" s="18">
        <v>1262.56</v>
      </c>
      <c r="M34" s="157"/>
      <c r="N34" s="6" t="b">
        <v>1</v>
      </c>
      <c r="O34" s="6" t="b">
        <v>1</v>
      </c>
      <c r="P34" s="6" t="b">
        <v>1</v>
      </c>
      <c r="Q34" s="6" t="b">
        <v>1</v>
      </c>
      <c r="R34" s="6" t="b">
        <v>1</v>
      </c>
      <c r="S34" s="6" t="b">
        <v>1</v>
      </c>
      <c r="T34" s="6" t="b">
        <v>1</v>
      </c>
      <c r="U34" s="6" t="b">
        <v>1</v>
      </c>
      <c r="V34" s="6" t="b">
        <v>1</v>
      </c>
      <c r="W34" s="6" t="b">
        <v>1</v>
      </c>
      <c r="X34" s="20">
        <v>0</v>
      </c>
      <c r="Y34" s="20">
        <v>0</v>
      </c>
      <c r="Z34" s="20">
        <v>0</v>
      </c>
      <c r="AA34" s="20">
        <v>0</v>
      </c>
      <c r="AB34" s="20">
        <v>0</v>
      </c>
      <c r="AC34" s="20">
        <v>0</v>
      </c>
      <c r="AD34" s="20">
        <v>0</v>
      </c>
      <c r="AE34" s="20">
        <v>0</v>
      </c>
      <c r="AF34" s="20">
        <v>0</v>
      </c>
      <c r="AG34" s="20">
        <v>0</v>
      </c>
    </row>
    <row r="35" spans="2:33" x14ac:dyDescent="0.2">
      <c r="B35" s="21" t="s">
        <v>58</v>
      </c>
      <c r="C35" s="18">
        <v>15484</v>
      </c>
      <c r="D35" s="18">
        <v>8051.68</v>
      </c>
      <c r="E35" s="18">
        <v>9840</v>
      </c>
      <c r="F35" s="18">
        <v>5116.8</v>
      </c>
      <c r="G35" s="18">
        <v>6522</v>
      </c>
      <c r="H35" s="18">
        <v>3391.44</v>
      </c>
      <c r="I35" s="18">
        <v>5408</v>
      </c>
      <c r="J35" s="18">
        <v>2812.1600000000003</v>
      </c>
      <c r="K35" s="18">
        <v>3841</v>
      </c>
      <c r="L35" s="18">
        <v>1997.3200000000002</v>
      </c>
      <c r="M35" s="157"/>
      <c r="N35" s="6" t="b">
        <v>1</v>
      </c>
      <c r="O35" s="6" t="b">
        <v>1</v>
      </c>
      <c r="P35" s="6" t="b">
        <v>1</v>
      </c>
      <c r="Q35" s="6" t="b">
        <v>1</v>
      </c>
      <c r="R35" s="6" t="b">
        <v>1</v>
      </c>
      <c r="S35" s="6" t="b">
        <v>1</v>
      </c>
      <c r="T35" s="6" t="b">
        <v>1</v>
      </c>
      <c r="U35" s="6" t="b">
        <v>1</v>
      </c>
      <c r="V35" s="6" t="b">
        <v>1</v>
      </c>
      <c r="W35" s="6" t="b">
        <v>1</v>
      </c>
      <c r="X35" s="20">
        <v>0</v>
      </c>
      <c r="Y35" s="20">
        <v>0</v>
      </c>
      <c r="Z35" s="20">
        <v>0</v>
      </c>
      <c r="AA35" s="20">
        <v>0</v>
      </c>
      <c r="AB35" s="20">
        <v>0</v>
      </c>
      <c r="AC35" s="20">
        <v>0</v>
      </c>
      <c r="AD35" s="20">
        <v>0</v>
      </c>
      <c r="AE35" s="20">
        <v>0</v>
      </c>
      <c r="AF35" s="20">
        <v>0</v>
      </c>
      <c r="AG35" s="20">
        <v>0</v>
      </c>
    </row>
    <row r="36" spans="2:33" x14ac:dyDescent="0.2">
      <c r="B36" s="21" t="s">
        <v>59</v>
      </c>
      <c r="C36" s="18">
        <v>19089</v>
      </c>
      <c r="D36" s="18">
        <v>9926.2800000000007</v>
      </c>
      <c r="E36" s="18">
        <v>12869</v>
      </c>
      <c r="F36" s="18">
        <v>6691.88</v>
      </c>
      <c r="G36" s="18">
        <v>9680</v>
      </c>
      <c r="H36" s="18">
        <v>5033.6000000000004</v>
      </c>
      <c r="I36" s="18">
        <v>7143</v>
      </c>
      <c r="J36" s="18">
        <v>3714.36</v>
      </c>
      <c r="K36" s="18">
        <v>5421</v>
      </c>
      <c r="L36" s="18">
        <v>2818.92</v>
      </c>
      <c r="M36" s="157"/>
      <c r="N36" s="6" t="b">
        <v>1</v>
      </c>
      <c r="O36" s="6" t="b">
        <v>1</v>
      </c>
      <c r="P36" s="6" t="b">
        <v>1</v>
      </c>
      <c r="Q36" s="6" t="b">
        <v>1</v>
      </c>
      <c r="R36" s="6" t="b">
        <v>1</v>
      </c>
      <c r="S36" s="6" t="b">
        <v>1</v>
      </c>
      <c r="T36" s="6" t="b">
        <v>1</v>
      </c>
      <c r="U36" s="6" t="b">
        <v>1</v>
      </c>
      <c r="V36" s="6" t="b">
        <v>1</v>
      </c>
      <c r="W36" s="6" t="b">
        <v>1</v>
      </c>
      <c r="X36" s="20">
        <v>0</v>
      </c>
      <c r="Y36" s="20">
        <v>0</v>
      </c>
      <c r="Z36" s="20">
        <v>0</v>
      </c>
      <c r="AA36" s="20">
        <v>0</v>
      </c>
      <c r="AB36" s="20">
        <v>0</v>
      </c>
      <c r="AC36" s="20">
        <v>0</v>
      </c>
      <c r="AD36" s="20">
        <v>0</v>
      </c>
      <c r="AE36" s="20">
        <v>0</v>
      </c>
      <c r="AF36" s="20">
        <v>0</v>
      </c>
      <c r="AG36" s="20">
        <v>0</v>
      </c>
    </row>
    <row r="37" spans="2:33" x14ac:dyDescent="0.2">
      <c r="B37" s="21" t="s">
        <v>60</v>
      </c>
      <c r="C37" s="18">
        <v>26214</v>
      </c>
      <c r="D37" s="18">
        <v>13631.28</v>
      </c>
      <c r="E37" s="18">
        <v>19772</v>
      </c>
      <c r="F37" s="18">
        <v>10281.44</v>
      </c>
      <c r="G37" s="18">
        <v>13616</v>
      </c>
      <c r="H37" s="18">
        <v>7080.3200000000006</v>
      </c>
      <c r="I37" s="18">
        <v>10915</v>
      </c>
      <c r="J37" s="18">
        <v>5675.8</v>
      </c>
      <c r="K37" s="18">
        <v>8529</v>
      </c>
      <c r="L37" s="18">
        <v>4435.08</v>
      </c>
      <c r="M37" s="157"/>
      <c r="N37" s="6" t="b">
        <v>1</v>
      </c>
      <c r="O37" s="6" t="b">
        <v>1</v>
      </c>
      <c r="P37" s="6" t="b">
        <v>1</v>
      </c>
      <c r="Q37" s="6" t="b">
        <v>1</v>
      </c>
      <c r="R37" s="6" t="b">
        <v>1</v>
      </c>
      <c r="S37" s="6" t="b">
        <v>1</v>
      </c>
      <c r="T37" s="6" t="b">
        <v>1</v>
      </c>
      <c r="U37" s="6" t="b">
        <v>1</v>
      </c>
      <c r="V37" s="6" t="b">
        <v>1</v>
      </c>
      <c r="W37" s="6" t="b">
        <v>1</v>
      </c>
      <c r="X37" s="20">
        <v>0</v>
      </c>
      <c r="Y37" s="20">
        <v>0</v>
      </c>
      <c r="Z37" s="20">
        <v>0</v>
      </c>
      <c r="AA37" s="20">
        <v>0</v>
      </c>
      <c r="AB37" s="20">
        <v>0</v>
      </c>
      <c r="AC37" s="20">
        <v>0</v>
      </c>
      <c r="AD37" s="20">
        <v>0</v>
      </c>
      <c r="AE37" s="20">
        <v>0</v>
      </c>
      <c r="AF37" s="20">
        <v>0</v>
      </c>
      <c r="AG37" s="20">
        <v>0</v>
      </c>
    </row>
    <row r="38" spans="2:33" x14ac:dyDescent="0.2">
      <c r="B38" s="21" t="s">
        <v>33</v>
      </c>
      <c r="C38" s="18">
        <v>32382</v>
      </c>
      <c r="D38" s="18">
        <v>16838.64</v>
      </c>
      <c r="E38" s="18">
        <v>23236</v>
      </c>
      <c r="F38" s="18">
        <v>12082.720000000001</v>
      </c>
      <c r="G38" s="18">
        <v>16052</v>
      </c>
      <c r="H38" s="18">
        <v>8347.0400000000009</v>
      </c>
      <c r="I38" s="18">
        <v>13161</v>
      </c>
      <c r="J38" s="18">
        <v>6843.72</v>
      </c>
      <c r="K38" s="18">
        <v>11928</v>
      </c>
      <c r="L38" s="18">
        <v>6202.56</v>
      </c>
      <c r="M38" s="157"/>
      <c r="N38" s="6" t="b">
        <v>1</v>
      </c>
      <c r="O38" s="6" t="b">
        <v>1</v>
      </c>
      <c r="P38" s="6" t="b">
        <v>1</v>
      </c>
      <c r="Q38" s="6" t="b">
        <v>1</v>
      </c>
      <c r="R38" s="6" t="b">
        <v>1</v>
      </c>
      <c r="S38" s="6" t="b">
        <v>1</v>
      </c>
      <c r="T38" s="6" t="b">
        <v>1</v>
      </c>
      <c r="U38" s="6" t="b">
        <v>1</v>
      </c>
      <c r="V38" s="6" t="b">
        <v>1</v>
      </c>
      <c r="W38" s="6" t="b">
        <v>1</v>
      </c>
      <c r="X38" s="20">
        <v>0</v>
      </c>
      <c r="Y38" s="20">
        <v>0</v>
      </c>
      <c r="Z38" s="20">
        <v>0</v>
      </c>
      <c r="AA38" s="20">
        <v>0</v>
      </c>
      <c r="AB38" s="20">
        <v>0</v>
      </c>
      <c r="AC38" s="20">
        <v>0</v>
      </c>
      <c r="AD38" s="20">
        <v>0</v>
      </c>
      <c r="AE38" s="20">
        <v>0</v>
      </c>
      <c r="AF38" s="20">
        <v>0</v>
      </c>
      <c r="AG38" s="20">
        <v>0</v>
      </c>
    </row>
    <row r="39" spans="2:33" x14ac:dyDescent="0.2">
      <c r="B39" s="21" t="s">
        <v>34</v>
      </c>
      <c r="C39" s="18">
        <v>33215</v>
      </c>
      <c r="D39" s="18">
        <v>17271.8</v>
      </c>
      <c r="E39" s="18">
        <v>23831</v>
      </c>
      <c r="F39" s="18">
        <v>12392.12</v>
      </c>
      <c r="G39" s="18">
        <v>16465</v>
      </c>
      <c r="H39" s="18">
        <v>8561.8000000000011</v>
      </c>
      <c r="I39" s="18">
        <v>13486</v>
      </c>
      <c r="J39" s="18">
        <v>7012.72</v>
      </c>
      <c r="K39" s="18">
        <v>12235</v>
      </c>
      <c r="L39" s="18">
        <v>6362.2</v>
      </c>
      <c r="M39" s="157"/>
      <c r="N39" s="6" t="b">
        <v>1</v>
      </c>
      <c r="O39" s="6" t="b">
        <v>1</v>
      </c>
      <c r="P39" s="6" t="b">
        <v>1</v>
      </c>
      <c r="Q39" s="6" t="b">
        <v>1</v>
      </c>
      <c r="R39" s="6" t="b">
        <v>1</v>
      </c>
      <c r="S39" s="6" t="b">
        <v>1</v>
      </c>
      <c r="T39" s="6" t="b">
        <v>1</v>
      </c>
      <c r="U39" s="6" t="b">
        <v>1</v>
      </c>
      <c r="V39" s="6" t="b">
        <v>1</v>
      </c>
      <c r="W39" s="6" t="b">
        <v>1</v>
      </c>
      <c r="X39" s="20">
        <v>0</v>
      </c>
      <c r="Y39" s="20">
        <v>0</v>
      </c>
      <c r="Z39" s="20">
        <v>0</v>
      </c>
      <c r="AA39" s="20">
        <v>0</v>
      </c>
      <c r="AB39" s="20">
        <v>0</v>
      </c>
      <c r="AC39" s="20">
        <v>0</v>
      </c>
      <c r="AD39" s="20">
        <v>0</v>
      </c>
      <c r="AE39" s="20">
        <v>0</v>
      </c>
      <c r="AF39" s="20">
        <v>0</v>
      </c>
      <c r="AG39" s="20">
        <v>0</v>
      </c>
    </row>
    <row r="40" spans="2:33" x14ac:dyDescent="0.2">
      <c r="B40" s="21" t="s">
        <v>35</v>
      </c>
      <c r="C40" s="18">
        <v>34056</v>
      </c>
      <c r="D40" s="18">
        <v>17709.12</v>
      </c>
      <c r="E40" s="18">
        <v>24440</v>
      </c>
      <c r="F40" s="18">
        <v>12708.800000000001</v>
      </c>
      <c r="G40" s="18">
        <v>16879</v>
      </c>
      <c r="H40" s="18">
        <v>8777.08</v>
      </c>
      <c r="I40" s="18">
        <v>13837</v>
      </c>
      <c r="J40" s="18">
        <v>7195.2400000000007</v>
      </c>
      <c r="K40" s="18">
        <v>12552</v>
      </c>
      <c r="L40" s="18">
        <v>6527.04</v>
      </c>
      <c r="M40" s="157"/>
      <c r="N40" s="6" t="b">
        <v>1</v>
      </c>
      <c r="O40" s="6" t="b">
        <v>1</v>
      </c>
      <c r="P40" s="6" t="b">
        <v>1</v>
      </c>
      <c r="Q40" s="6" t="b">
        <v>1</v>
      </c>
      <c r="R40" s="6" t="b">
        <v>1</v>
      </c>
      <c r="S40" s="6" t="b">
        <v>1</v>
      </c>
      <c r="T40" s="6" t="b">
        <v>1</v>
      </c>
      <c r="U40" s="6" t="b">
        <v>1</v>
      </c>
      <c r="V40" s="6" t="b">
        <v>1</v>
      </c>
      <c r="W40" s="6" t="b">
        <v>1</v>
      </c>
      <c r="X40" s="20">
        <v>0</v>
      </c>
      <c r="Y40" s="20">
        <v>0</v>
      </c>
      <c r="Z40" s="20">
        <v>0</v>
      </c>
      <c r="AA40" s="20">
        <v>0</v>
      </c>
      <c r="AB40" s="20">
        <v>0</v>
      </c>
      <c r="AC40" s="20">
        <v>0</v>
      </c>
      <c r="AD40" s="20">
        <v>0</v>
      </c>
      <c r="AE40" s="20">
        <v>0</v>
      </c>
      <c r="AF40" s="20">
        <v>0</v>
      </c>
      <c r="AG40" s="20">
        <v>0</v>
      </c>
    </row>
    <row r="41" spans="2:33" x14ac:dyDescent="0.2">
      <c r="B41" s="21" t="s">
        <v>36</v>
      </c>
      <c r="C41" s="18">
        <v>34748</v>
      </c>
      <c r="D41" s="18">
        <v>18068.96</v>
      </c>
      <c r="E41" s="18">
        <v>24934</v>
      </c>
      <c r="F41" s="18">
        <v>12965.68</v>
      </c>
      <c r="G41" s="18">
        <v>17217</v>
      </c>
      <c r="H41" s="18">
        <v>8952.84</v>
      </c>
      <c r="I41" s="18">
        <v>14116</v>
      </c>
      <c r="J41" s="18">
        <v>7340.3200000000006</v>
      </c>
      <c r="K41" s="18">
        <v>12804</v>
      </c>
      <c r="L41" s="18">
        <v>6658.08</v>
      </c>
      <c r="M41" s="157"/>
      <c r="N41" s="6" t="b">
        <v>1</v>
      </c>
      <c r="O41" s="6" t="b">
        <v>1</v>
      </c>
      <c r="P41" s="6" t="b">
        <v>1</v>
      </c>
      <c r="Q41" s="6" t="b">
        <v>1</v>
      </c>
      <c r="R41" s="6" t="b">
        <v>1</v>
      </c>
      <c r="S41" s="6" t="b">
        <v>1</v>
      </c>
      <c r="T41" s="6" t="b">
        <v>1</v>
      </c>
      <c r="U41" s="6" t="b">
        <v>1</v>
      </c>
      <c r="V41" s="6" t="b">
        <v>1</v>
      </c>
      <c r="W41" s="6" t="b">
        <v>1</v>
      </c>
      <c r="X41" s="20">
        <v>0</v>
      </c>
      <c r="Y41" s="20">
        <v>0</v>
      </c>
      <c r="Z41" s="20">
        <v>0</v>
      </c>
      <c r="AA41" s="20">
        <v>0</v>
      </c>
      <c r="AB41" s="20">
        <v>0</v>
      </c>
      <c r="AC41" s="20">
        <v>0</v>
      </c>
      <c r="AD41" s="20">
        <v>0</v>
      </c>
      <c r="AE41" s="20">
        <v>0</v>
      </c>
      <c r="AF41" s="20">
        <v>0</v>
      </c>
      <c r="AG41" s="20">
        <v>0</v>
      </c>
    </row>
    <row r="42" spans="2:33" x14ac:dyDescent="0.2">
      <c r="B42" s="21" t="s">
        <v>37</v>
      </c>
      <c r="C42" s="18">
        <v>35419</v>
      </c>
      <c r="D42" s="18">
        <v>18417.88</v>
      </c>
      <c r="E42" s="18">
        <v>25421</v>
      </c>
      <c r="F42" s="18">
        <v>13218.92</v>
      </c>
      <c r="G42" s="18">
        <v>17557</v>
      </c>
      <c r="H42" s="18">
        <v>9129.64</v>
      </c>
      <c r="I42" s="18">
        <v>14403</v>
      </c>
      <c r="J42" s="18">
        <v>7489.56</v>
      </c>
      <c r="K42" s="18">
        <v>13053</v>
      </c>
      <c r="L42" s="18">
        <v>6787.56</v>
      </c>
      <c r="M42" s="157"/>
      <c r="N42" s="6" t="b">
        <v>1</v>
      </c>
      <c r="O42" s="6" t="b">
        <v>1</v>
      </c>
      <c r="P42" s="6" t="b">
        <v>1</v>
      </c>
      <c r="Q42" s="6" t="b">
        <v>1</v>
      </c>
      <c r="R42" s="6" t="b">
        <v>1</v>
      </c>
      <c r="S42" s="6" t="b">
        <v>1</v>
      </c>
      <c r="T42" s="6" t="b">
        <v>1</v>
      </c>
      <c r="U42" s="6" t="b">
        <v>1</v>
      </c>
      <c r="V42" s="6" t="b">
        <v>1</v>
      </c>
      <c r="W42" s="6" t="b">
        <v>1</v>
      </c>
      <c r="X42" s="20">
        <v>0</v>
      </c>
      <c r="Y42" s="20">
        <v>0</v>
      </c>
      <c r="Z42" s="20">
        <v>0</v>
      </c>
      <c r="AA42" s="20">
        <v>0</v>
      </c>
      <c r="AB42" s="20">
        <v>0</v>
      </c>
      <c r="AC42" s="20">
        <v>0</v>
      </c>
      <c r="AD42" s="20">
        <v>0</v>
      </c>
      <c r="AE42" s="20">
        <v>0</v>
      </c>
      <c r="AF42" s="20">
        <v>0</v>
      </c>
      <c r="AG42" s="20">
        <v>0</v>
      </c>
    </row>
    <row r="43" spans="2:33" x14ac:dyDescent="0.2">
      <c r="B43" s="21" t="s">
        <v>38</v>
      </c>
      <c r="C43" s="18">
        <v>56905</v>
      </c>
      <c r="D43" s="18">
        <v>29590.600000000002</v>
      </c>
      <c r="E43" s="18">
        <v>49923</v>
      </c>
      <c r="F43" s="18">
        <v>25959.96</v>
      </c>
      <c r="G43" s="18">
        <v>35667</v>
      </c>
      <c r="H43" s="18">
        <v>18546.84</v>
      </c>
      <c r="I43" s="18">
        <v>28232</v>
      </c>
      <c r="J43" s="18">
        <v>14680.640000000001</v>
      </c>
      <c r="K43" s="18">
        <v>27104</v>
      </c>
      <c r="L43" s="18">
        <v>14094.08</v>
      </c>
      <c r="M43" s="157"/>
      <c r="N43" s="6" t="b">
        <v>1</v>
      </c>
      <c r="O43" s="6" t="b">
        <v>1</v>
      </c>
      <c r="P43" s="6" t="b">
        <v>1</v>
      </c>
      <c r="Q43" s="6" t="b">
        <v>1</v>
      </c>
      <c r="R43" s="6" t="b">
        <v>1</v>
      </c>
      <c r="S43" s="6" t="b">
        <v>1</v>
      </c>
      <c r="T43" s="6" t="b">
        <v>1</v>
      </c>
      <c r="U43" s="6" t="b">
        <v>1</v>
      </c>
      <c r="V43" s="6" t="b">
        <v>1</v>
      </c>
      <c r="W43" s="6" t="b">
        <v>1</v>
      </c>
      <c r="X43" s="20">
        <v>0</v>
      </c>
      <c r="Y43" s="20">
        <v>0</v>
      </c>
      <c r="Z43" s="20">
        <v>0</v>
      </c>
      <c r="AA43" s="20">
        <v>0</v>
      </c>
      <c r="AB43" s="20">
        <v>0</v>
      </c>
      <c r="AC43" s="20">
        <v>0</v>
      </c>
      <c r="AD43" s="20">
        <v>0</v>
      </c>
      <c r="AE43" s="20">
        <v>0</v>
      </c>
      <c r="AF43" s="20">
        <v>0</v>
      </c>
      <c r="AG43" s="20">
        <v>0</v>
      </c>
    </row>
    <row r="44" spans="2:33" x14ac:dyDescent="0.2">
      <c r="B44" s="21" t="s">
        <v>39</v>
      </c>
      <c r="C44" s="18">
        <v>58372</v>
      </c>
      <c r="D44" s="18">
        <v>30353.440000000002</v>
      </c>
      <c r="E44" s="18">
        <v>51195</v>
      </c>
      <c r="F44" s="18">
        <v>26621.4</v>
      </c>
      <c r="G44" s="18">
        <v>36592</v>
      </c>
      <c r="H44" s="18">
        <v>19027.84</v>
      </c>
      <c r="I44" s="18">
        <v>28961</v>
      </c>
      <c r="J44" s="18">
        <v>15059.720000000001</v>
      </c>
      <c r="K44" s="18">
        <v>27801</v>
      </c>
      <c r="L44" s="18">
        <v>14456.52</v>
      </c>
      <c r="M44" s="157"/>
      <c r="N44" s="6" t="b">
        <v>1</v>
      </c>
      <c r="O44" s="6" t="b">
        <v>1</v>
      </c>
      <c r="P44" s="6" t="b">
        <v>1</v>
      </c>
      <c r="Q44" s="6" t="b">
        <v>1</v>
      </c>
      <c r="R44" s="6" t="b">
        <v>1</v>
      </c>
      <c r="S44" s="6" t="b">
        <v>1</v>
      </c>
      <c r="T44" s="6" t="b">
        <v>1</v>
      </c>
      <c r="U44" s="6" t="b">
        <v>1</v>
      </c>
      <c r="V44" s="6" t="b">
        <v>1</v>
      </c>
      <c r="W44" s="6" t="b">
        <v>1</v>
      </c>
      <c r="X44" s="20">
        <v>0</v>
      </c>
      <c r="Y44" s="20">
        <v>0</v>
      </c>
      <c r="Z44" s="20">
        <v>0</v>
      </c>
      <c r="AA44" s="20">
        <v>0</v>
      </c>
      <c r="AB44" s="20">
        <v>0</v>
      </c>
      <c r="AC44" s="20">
        <v>0</v>
      </c>
      <c r="AD44" s="20">
        <v>0</v>
      </c>
      <c r="AE44" s="20">
        <v>0</v>
      </c>
      <c r="AF44" s="20">
        <v>0</v>
      </c>
      <c r="AG44" s="20">
        <v>0</v>
      </c>
    </row>
    <row r="45" spans="2:33" x14ac:dyDescent="0.2">
      <c r="B45" s="21" t="s">
        <v>40</v>
      </c>
      <c r="C45" s="18">
        <v>59868</v>
      </c>
      <c r="D45" s="18">
        <v>31131.360000000001</v>
      </c>
      <c r="E45" s="18">
        <v>52511</v>
      </c>
      <c r="F45" s="18">
        <v>27305.72</v>
      </c>
      <c r="G45" s="18">
        <v>37526</v>
      </c>
      <c r="H45" s="18">
        <v>19513.52</v>
      </c>
      <c r="I45" s="18">
        <v>29702</v>
      </c>
      <c r="J45" s="18">
        <v>15445.04</v>
      </c>
      <c r="K45" s="18">
        <v>28510</v>
      </c>
      <c r="L45" s="18">
        <v>14825.2</v>
      </c>
      <c r="M45" s="157"/>
      <c r="N45" s="6" t="b">
        <v>1</v>
      </c>
      <c r="O45" s="6" t="b">
        <v>1</v>
      </c>
      <c r="P45" s="6" t="b">
        <v>1</v>
      </c>
      <c r="Q45" s="6" t="b">
        <v>1</v>
      </c>
      <c r="R45" s="6" t="b">
        <v>1</v>
      </c>
      <c r="S45" s="6" t="b">
        <v>1</v>
      </c>
      <c r="T45" s="6" t="b">
        <v>1</v>
      </c>
      <c r="U45" s="6" t="b">
        <v>1</v>
      </c>
      <c r="V45" s="6" t="b">
        <v>1</v>
      </c>
      <c r="W45" s="6" t="b">
        <v>1</v>
      </c>
      <c r="X45" s="20">
        <v>0</v>
      </c>
      <c r="Y45" s="20">
        <v>0</v>
      </c>
      <c r="Z45" s="20">
        <v>0</v>
      </c>
      <c r="AA45" s="20">
        <v>0</v>
      </c>
      <c r="AB45" s="20">
        <v>0</v>
      </c>
      <c r="AC45" s="20">
        <v>0</v>
      </c>
      <c r="AD45" s="20">
        <v>0</v>
      </c>
      <c r="AE45" s="20">
        <v>0</v>
      </c>
      <c r="AF45" s="20">
        <v>0</v>
      </c>
      <c r="AG45" s="20">
        <v>0</v>
      </c>
    </row>
    <row r="46" spans="2:33" x14ac:dyDescent="0.2">
      <c r="B46" s="21" t="s">
        <v>41</v>
      </c>
      <c r="C46" s="18">
        <v>61055</v>
      </c>
      <c r="D46" s="18">
        <v>31748.600000000002</v>
      </c>
      <c r="E46" s="18">
        <v>53558</v>
      </c>
      <c r="F46" s="18">
        <v>27850.16</v>
      </c>
      <c r="G46" s="18">
        <v>38277</v>
      </c>
      <c r="H46" s="18">
        <v>19904.04</v>
      </c>
      <c r="I46" s="18">
        <v>30305</v>
      </c>
      <c r="J46" s="18">
        <v>15758.6</v>
      </c>
      <c r="K46" s="18">
        <v>29090</v>
      </c>
      <c r="L46" s="18">
        <v>15126.800000000001</v>
      </c>
      <c r="M46" s="157"/>
      <c r="N46" s="6" t="b">
        <v>1</v>
      </c>
      <c r="O46" s="6" t="b">
        <v>1</v>
      </c>
      <c r="P46" s="6" t="b">
        <v>1</v>
      </c>
      <c r="Q46" s="6" t="b">
        <v>1</v>
      </c>
      <c r="R46" s="6" t="b">
        <v>1</v>
      </c>
      <c r="S46" s="6" t="b">
        <v>1</v>
      </c>
      <c r="T46" s="6" t="b">
        <v>1</v>
      </c>
      <c r="U46" s="6" t="b">
        <v>1</v>
      </c>
      <c r="V46" s="6" t="b">
        <v>1</v>
      </c>
      <c r="W46" s="6" t="b">
        <v>1</v>
      </c>
      <c r="X46" s="20">
        <v>0</v>
      </c>
      <c r="Y46" s="20">
        <v>0</v>
      </c>
      <c r="Z46" s="20">
        <v>0</v>
      </c>
      <c r="AA46" s="20">
        <v>0</v>
      </c>
      <c r="AB46" s="20">
        <v>0</v>
      </c>
      <c r="AC46" s="20">
        <v>0</v>
      </c>
      <c r="AD46" s="20">
        <v>0</v>
      </c>
      <c r="AE46" s="20">
        <v>0</v>
      </c>
      <c r="AF46" s="20">
        <v>0</v>
      </c>
      <c r="AG46" s="20">
        <v>0</v>
      </c>
    </row>
    <row r="47" spans="2:33" x14ac:dyDescent="0.2">
      <c r="B47" s="21" t="s">
        <v>42</v>
      </c>
      <c r="C47" s="18">
        <v>62260</v>
      </c>
      <c r="D47" s="18">
        <v>32375.200000000001</v>
      </c>
      <c r="E47" s="18">
        <v>54614</v>
      </c>
      <c r="F47" s="18">
        <v>28399.280000000002</v>
      </c>
      <c r="G47" s="18">
        <v>39045</v>
      </c>
      <c r="H47" s="18">
        <v>20303.400000000001</v>
      </c>
      <c r="I47" s="18">
        <v>30890</v>
      </c>
      <c r="J47" s="18">
        <v>16062.800000000001</v>
      </c>
      <c r="K47" s="18">
        <v>29659</v>
      </c>
      <c r="L47" s="18">
        <v>15422.68</v>
      </c>
      <c r="M47" s="157"/>
      <c r="N47" s="6" t="b">
        <v>1</v>
      </c>
      <c r="O47" s="6" t="b">
        <v>1</v>
      </c>
      <c r="P47" s="6" t="b">
        <v>1</v>
      </c>
      <c r="Q47" s="6" t="b">
        <v>1</v>
      </c>
      <c r="R47" s="6" t="b">
        <v>1</v>
      </c>
      <c r="S47" s="6" t="b">
        <v>1</v>
      </c>
      <c r="T47" s="6" t="b">
        <v>1</v>
      </c>
      <c r="U47" s="6" t="b">
        <v>1</v>
      </c>
      <c r="V47" s="6" t="b">
        <v>1</v>
      </c>
      <c r="W47" s="6" t="b">
        <v>1</v>
      </c>
      <c r="X47" s="20">
        <v>0</v>
      </c>
      <c r="Y47" s="20">
        <v>0</v>
      </c>
      <c r="Z47" s="20">
        <v>0</v>
      </c>
      <c r="AA47" s="20">
        <v>0</v>
      </c>
      <c r="AB47" s="20">
        <v>0</v>
      </c>
      <c r="AC47" s="20">
        <v>0</v>
      </c>
      <c r="AD47" s="20">
        <v>0</v>
      </c>
      <c r="AE47" s="20">
        <v>0</v>
      </c>
      <c r="AF47" s="20">
        <v>0</v>
      </c>
      <c r="AG47" s="20">
        <v>0</v>
      </c>
    </row>
    <row r="48" spans="2:33" x14ac:dyDescent="0.2">
      <c r="B48" s="21" t="s">
        <v>61</v>
      </c>
      <c r="C48" s="18">
        <v>68798</v>
      </c>
      <c r="D48" s="18">
        <v>35774.959999999999</v>
      </c>
      <c r="E48" s="18">
        <v>62981</v>
      </c>
      <c r="F48" s="18">
        <v>32750.120000000003</v>
      </c>
      <c r="G48" s="18">
        <v>44330</v>
      </c>
      <c r="H48" s="18">
        <v>23051.600000000002</v>
      </c>
      <c r="I48" s="18">
        <v>33707</v>
      </c>
      <c r="J48" s="18">
        <v>17527.64</v>
      </c>
      <c r="K48" s="18">
        <v>32517</v>
      </c>
      <c r="L48" s="18">
        <v>16908.84</v>
      </c>
      <c r="M48" s="157"/>
      <c r="N48" s="6" t="b">
        <v>1</v>
      </c>
      <c r="O48" s="6" t="b">
        <v>1</v>
      </c>
      <c r="P48" s="6" t="b">
        <v>1</v>
      </c>
      <c r="Q48" s="6" t="b">
        <v>1</v>
      </c>
      <c r="R48" s="6" t="b">
        <v>1</v>
      </c>
      <c r="S48" s="6" t="b">
        <v>1</v>
      </c>
      <c r="T48" s="6" t="b">
        <v>1</v>
      </c>
      <c r="U48" s="6" t="b">
        <v>1</v>
      </c>
      <c r="V48" s="6" t="b">
        <v>1</v>
      </c>
      <c r="W48" s="6" t="b">
        <v>1</v>
      </c>
      <c r="X48" s="20">
        <v>0</v>
      </c>
      <c r="Y48" s="20">
        <v>0</v>
      </c>
      <c r="Z48" s="20">
        <v>0</v>
      </c>
      <c r="AA48" s="20">
        <v>0</v>
      </c>
      <c r="AB48" s="20">
        <v>0</v>
      </c>
      <c r="AC48" s="20">
        <v>0</v>
      </c>
      <c r="AD48" s="20">
        <v>0</v>
      </c>
      <c r="AE48" s="20">
        <v>0</v>
      </c>
      <c r="AF48" s="20">
        <v>0</v>
      </c>
      <c r="AG48" s="20">
        <v>0</v>
      </c>
    </row>
    <row r="49" spans="1:33" x14ac:dyDescent="0.2">
      <c r="B49" s="23"/>
    </row>
    <row r="52" spans="1:33" ht="18" x14ac:dyDescent="0.2">
      <c r="A52" s="24"/>
      <c r="B52" s="8" t="s">
        <v>68</v>
      </c>
      <c r="C52" s="24"/>
      <c r="D52" s="24"/>
      <c r="E52" s="24"/>
      <c r="F52" s="24"/>
      <c r="G52" s="24"/>
      <c r="H52" s="24"/>
      <c r="I52" s="24"/>
      <c r="J52" s="24"/>
      <c r="K52" s="24"/>
      <c r="L52" s="24"/>
      <c r="M52" s="24"/>
    </row>
    <row r="54" spans="1:33" ht="16.25" customHeight="1" x14ac:dyDescent="0.2">
      <c r="A54" s="4"/>
      <c r="B54" s="39" t="s">
        <v>2</v>
      </c>
      <c r="C54" s="151" t="s">
        <v>54</v>
      </c>
      <c r="D54" s="152"/>
      <c r="E54" s="151" t="s">
        <v>10</v>
      </c>
      <c r="F54" s="152"/>
      <c r="G54" s="151" t="s">
        <v>62</v>
      </c>
      <c r="H54" s="152"/>
      <c r="I54" s="151" t="s">
        <v>12</v>
      </c>
      <c r="J54" s="152"/>
      <c r="K54" s="151" t="s">
        <v>13</v>
      </c>
      <c r="L54" s="153"/>
      <c r="M54" s="158" t="str">
        <f>M29</f>
        <v>PREMIER CARE PREMIUM BOOKLET, EFFECTIVE JANUARY 1, 2024</v>
      </c>
      <c r="N54" s="4"/>
      <c r="O54" s="4"/>
      <c r="P54" s="4"/>
      <c r="Q54" s="4"/>
      <c r="R54" s="4"/>
      <c r="S54" s="4"/>
      <c r="X54" s="6">
        <v>2</v>
      </c>
      <c r="Z54" s="6">
        <v>6</v>
      </c>
      <c r="AB54" s="6">
        <v>10</v>
      </c>
      <c r="AD54" s="6">
        <v>14</v>
      </c>
      <c r="AF54" s="146" t="s">
        <v>13</v>
      </c>
      <c r="AG54" s="147"/>
    </row>
    <row r="55" spans="1:33" x14ac:dyDescent="0.2">
      <c r="B55" s="40" t="s">
        <v>16</v>
      </c>
      <c r="C55" s="41" t="s">
        <v>97</v>
      </c>
      <c r="D55" s="42" t="s">
        <v>98</v>
      </c>
      <c r="E55" s="41" t="s">
        <v>97</v>
      </c>
      <c r="F55" s="42" t="s">
        <v>98</v>
      </c>
      <c r="G55" s="41" t="s">
        <v>97</v>
      </c>
      <c r="H55" s="42" t="s">
        <v>98</v>
      </c>
      <c r="I55" s="41" t="s">
        <v>97</v>
      </c>
      <c r="J55" s="42" t="s">
        <v>98</v>
      </c>
      <c r="K55" s="41" t="s">
        <v>97</v>
      </c>
      <c r="L55" s="43" t="s">
        <v>98</v>
      </c>
      <c r="M55" s="158"/>
      <c r="X55" s="15" t="s">
        <v>17</v>
      </c>
      <c r="Y55" s="15" t="s">
        <v>18</v>
      </c>
      <c r="Z55" s="15" t="s">
        <v>17</v>
      </c>
      <c r="AA55" s="15" t="s">
        <v>18</v>
      </c>
      <c r="AB55" s="15" t="s">
        <v>17</v>
      </c>
      <c r="AC55" s="15" t="s">
        <v>18</v>
      </c>
      <c r="AD55" s="15" t="s">
        <v>17</v>
      </c>
      <c r="AE55" s="15" t="s">
        <v>18</v>
      </c>
      <c r="AF55" s="15" t="s">
        <v>17</v>
      </c>
      <c r="AG55" s="15" t="s">
        <v>18</v>
      </c>
    </row>
    <row r="56" spans="1:33" x14ac:dyDescent="0.2">
      <c r="A56" s="4"/>
      <c r="B56" s="40" t="s">
        <v>19</v>
      </c>
      <c r="C56" s="41" t="s">
        <v>99</v>
      </c>
      <c r="D56" s="42" t="s">
        <v>100</v>
      </c>
      <c r="E56" s="41" t="s">
        <v>99</v>
      </c>
      <c r="F56" s="42" t="s">
        <v>100</v>
      </c>
      <c r="G56" s="41" t="s">
        <v>99</v>
      </c>
      <c r="H56" s="42" t="s">
        <v>100</v>
      </c>
      <c r="I56" s="41" t="s">
        <v>99</v>
      </c>
      <c r="J56" s="42" t="s">
        <v>100</v>
      </c>
      <c r="K56" s="41" t="s">
        <v>99</v>
      </c>
      <c r="L56" s="43" t="s">
        <v>100</v>
      </c>
      <c r="M56" s="158"/>
      <c r="N56" s="4"/>
      <c r="O56" s="4"/>
      <c r="P56" s="4"/>
      <c r="Q56" s="4"/>
      <c r="R56" s="4"/>
      <c r="S56" s="4"/>
      <c r="X56" s="16" t="s">
        <v>20</v>
      </c>
      <c r="Y56" s="16" t="s">
        <v>21</v>
      </c>
      <c r="Z56" s="16" t="s">
        <v>20</v>
      </c>
      <c r="AA56" s="16" t="s">
        <v>21</v>
      </c>
      <c r="AB56" s="16" t="s">
        <v>20</v>
      </c>
      <c r="AC56" s="16" t="s">
        <v>21</v>
      </c>
      <c r="AD56" s="16" t="s">
        <v>20</v>
      </c>
      <c r="AE56" s="16" t="s">
        <v>21</v>
      </c>
      <c r="AF56" s="16" t="s">
        <v>20</v>
      </c>
      <c r="AG56" s="16" t="s">
        <v>21</v>
      </c>
    </row>
    <row r="57" spans="1:33" x14ac:dyDescent="0.2">
      <c r="B57" s="17" t="s">
        <v>55</v>
      </c>
      <c r="C57" s="18">
        <v>3872</v>
      </c>
      <c r="D57" s="18">
        <v>2013.44</v>
      </c>
      <c r="E57" s="18">
        <v>2189</v>
      </c>
      <c r="F57" s="18">
        <v>1138.28</v>
      </c>
      <c r="G57" s="18">
        <v>1467</v>
      </c>
      <c r="H57" s="18">
        <v>762.84</v>
      </c>
      <c r="I57" s="18">
        <v>983</v>
      </c>
      <c r="J57" s="18">
        <v>511.16</v>
      </c>
      <c r="K57" s="18">
        <v>627</v>
      </c>
      <c r="L57" s="18">
        <v>326.04000000000002</v>
      </c>
      <c r="M57" s="158"/>
      <c r="N57" s="6" t="b">
        <v>1</v>
      </c>
      <c r="O57" s="6" t="b">
        <v>1</v>
      </c>
      <c r="P57" s="6" t="b">
        <v>1</v>
      </c>
      <c r="Q57" s="6" t="b">
        <v>1</v>
      </c>
      <c r="R57" s="6" t="b">
        <v>1</v>
      </c>
      <c r="S57" s="6" t="b">
        <v>1</v>
      </c>
      <c r="T57" s="6" t="b">
        <v>1</v>
      </c>
      <c r="U57" s="6" t="b">
        <v>1</v>
      </c>
      <c r="V57" s="6" t="b">
        <v>1</v>
      </c>
      <c r="W57" s="6" t="b">
        <v>1</v>
      </c>
      <c r="X57" s="20">
        <v>0</v>
      </c>
      <c r="Y57" s="20">
        <v>0</v>
      </c>
      <c r="Z57" s="20">
        <v>0</v>
      </c>
      <c r="AA57" s="20">
        <v>0</v>
      </c>
      <c r="AB57" s="20">
        <v>0</v>
      </c>
      <c r="AC57" s="20">
        <v>0</v>
      </c>
      <c r="AD57" s="20">
        <v>0</v>
      </c>
      <c r="AE57" s="20">
        <v>0</v>
      </c>
      <c r="AF57" s="20">
        <v>0</v>
      </c>
      <c r="AG57" s="20">
        <v>0</v>
      </c>
    </row>
    <row r="58" spans="1:33" x14ac:dyDescent="0.2">
      <c r="B58" s="21" t="s">
        <v>56</v>
      </c>
      <c r="C58" s="18">
        <v>5822</v>
      </c>
      <c r="D58" s="18">
        <v>3027.44</v>
      </c>
      <c r="E58" s="18">
        <v>4022</v>
      </c>
      <c r="F58" s="18">
        <v>2091.44</v>
      </c>
      <c r="G58" s="18">
        <v>2563</v>
      </c>
      <c r="H58" s="18">
        <v>1332.76</v>
      </c>
      <c r="I58" s="18">
        <v>1818</v>
      </c>
      <c r="J58" s="18">
        <v>945.36</v>
      </c>
      <c r="K58" s="18">
        <v>1226</v>
      </c>
      <c r="L58" s="18">
        <v>637.52</v>
      </c>
      <c r="M58" s="158"/>
      <c r="N58" s="6" t="b">
        <v>1</v>
      </c>
      <c r="O58" s="6" t="b">
        <v>1</v>
      </c>
      <c r="P58" s="6" t="b">
        <v>1</v>
      </c>
      <c r="Q58" s="6" t="b">
        <v>1</v>
      </c>
      <c r="R58" s="6" t="b">
        <v>1</v>
      </c>
      <c r="S58" s="6" t="b">
        <v>1</v>
      </c>
      <c r="T58" s="6" t="b">
        <v>1</v>
      </c>
      <c r="U58" s="6" t="b">
        <v>1</v>
      </c>
      <c r="V58" s="6" t="b">
        <v>1</v>
      </c>
      <c r="W58" s="6" t="b">
        <v>1</v>
      </c>
      <c r="X58" s="20">
        <v>0</v>
      </c>
      <c r="Y58" s="20">
        <v>0</v>
      </c>
      <c r="Z58" s="20">
        <v>0</v>
      </c>
      <c r="AA58" s="20">
        <v>0</v>
      </c>
      <c r="AB58" s="20">
        <v>0</v>
      </c>
      <c r="AC58" s="20">
        <v>0</v>
      </c>
      <c r="AD58" s="20">
        <v>0</v>
      </c>
      <c r="AE58" s="20">
        <v>0</v>
      </c>
      <c r="AF58" s="20">
        <v>0</v>
      </c>
      <c r="AG58" s="20">
        <v>0</v>
      </c>
    </row>
    <row r="59" spans="1:33" x14ac:dyDescent="0.2">
      <c r="B59" s="21" t="s">
        <v>57</v>
      </c>
      <c r="C59" s="18">
        <v>12797</v>
      </c>
      <c r="D59" s="18">
        <v>6654.4400000000005</v>
      </c>
      <c r="E59" s="18">
        <v>9115</v>
      </c>
      <c r="F59" s="18">
        <v>4739.8</v>
      </c>
      <c r="G59" s="18">
        <v>5612</v>
      </c>
      <c r="H59" s="18">
        <v>2918.2400000000002</v>
      </c>
      <c r="I59" s="18">
        <v>4329</v>
      </c>
      <c r="J59" s="18">
        <v>2251.08</v>
      </c>
      <c r="K59" s="18">
        <v>2627</v>
      </c>
      <c r="L59" s="18">
        <v>1366.04</v>
      </c>
      <c r="M59" s="158"/>
      <c r="N59" s="6" t="b">
        <v>1</v>
      </c>
      <c r="O59" s="6" t="b">
        <v>1</v>
      </c>
      <c r="P59" s="6" t="b">
        <v>1</v>
      </c>
      <c r="Q59" s="6" t="b">
        <v>1</v>
      </c>
      <c r="R59" s="6" t="b">
        <v>1</v>
      </c>
      <c r="S59" s="6" t="b">
        <v>1</v>
      </c>
      <c r="T59" s="6" t="b">
        <v>1</v>
      </c>
      <c r="U59" s="6" t="b">
        <v>1</v>
      </c>
      <c r="V59" s="6" t="b">
        <v>1</v>
      </c>
      <c r="W59" s="6" t="b">
        <v>1</v>
      </c>
      <c r="X59" s="20">
        <v>0</v>
      </c>
      <c r="Y59" s="20">
        <v>0</v>
      </c>
      <c r="Z59" s="20">
        <v>0</v>
      </c>
      <c r="AA59" s="20">
        <v>0</v>
      </c>
      <c r="AB59" s="20">
        <v>0</v>
      </c>
      <c r="AC59" s="20">
        <v>0</v>
      </c>
      <c r="AD59" s="20">
        <v>0</v>
      </c>
      <c r="AE59" s="20">
        <v>0</v>
      </c>
      <c r="AF59" s="20">
        <v>0</v>
      </c>
      <c r="AG59" s="20">
        <v>0</v>
      </c>
    </row>
    <row r="60" spans="1:33" x14ac:dyDescent="0.2">
      <c r="B60" s="21" t="s">
        <v>58</v>
      </c>
      <c r="C60" s="18">
        <v>16738</v>
      </c>
      <c r="D60" s="18">
        <v>8703.76</v>
      </c>
      <c r="E60" s="18">
        <v>10640</v>
      </c>
      <c r="F60" s="18">
        <v>5532.8</v>
      </c>
      <c r="G60" s="18">
        <v>7054</v>
      </c>
      <c r="H60" s="18">
        <v>3668.08</v>
      </c>
      <c r="I60" s="18">
        <v>5852</v>
      </c>
      <c r="J60" s="18">
        <v>3043.04</v>
      </c>
      <c r="K60" s="18">
        <v>4153</v>
      </c>
      <c r="L60" s="18">
        <v>2159.56</v>
      </c>
      <c r="M60" s="158"/>
      <c r="N60" s="6" t="b">
        <v>1</v>
      </c>
      <c r="O60" s="6" t="b">
        <v>1</v>
      </c>
      <c r="P60" s="6" t="b">
        <v>1</v>
      </c>
      <c r="Q60" s="6" t="b">
        <v>1</v>
      </c>
      <c r="R60" s="6" t="b">
        <v>1</v>
      </c>
      <c r="S60" s="6" t="b">
        <v>1</v>
      </c>
      <c r="T60" s="6" t="b">
        <v>1</v>
      </c>
      <c r="U60" s="6" t="b">
        <v>1</v>
      </c>
      <c r="V60" s="6" t="b">
        <v>1</v>
      </c>
      <c r="W60" s="6" t="b">
        <v>1</v>
      </c>
      <c r="X60" s="20">
        <v>0</v>
      </c>
      <c r="Y60" s="20">
        <v>0</v>
      </c>
      <c r="Z60" s="20">
        <v>0</v>
      </c>
      <c r="AA60" s="20">
        <v>0</v>
      </c>
      <c r="AB60" s="20">
        <v>0</v>
      </c>
      <c r="AC60" s="20">
        <v>0</v>
      </c>
      <c r="AD60" s="20">
        <v>0</v>
      </c>
      <c r="AE60" s="20">
        <v>0</v>
      </c>
      <c r="AF60" s="20">
        <v>0</v>
      </c>
      <c r="AG60" s="20">
        <v>0</v>
      </c>
    </row>
    <row r="61" spans="1:33" x14ac:dyDescent="0.2">
      <c r="B61" s="21" t="s">
        <v>59</v>
      </c>
      <c r="C61" s="18">
        <v>20636</v>
      </c>
      <c r="D61" s="18">
        <v>10730.720000000001</v>
      </c>
      <c r="E61" s="18">
        <v>13913</v>
      </c>
      <c r="F61" s="18">
        <v>7234.76</v>
      </c>
      <c r="G61" s="18">
        <v>10463</v>
      </c>
      <c r="H61" s="18">
        <v>5440.76</v>
      </c>
      <c r="I61" s="18">
        <v>7728</v>
      </c>
      <c r="J61" s="18">
        <v>4018.56</v>
      </c>
      <c r="K61" s="18">
        <v>5867</v>
      </c>
      <c r="L61" s="18">
        <v>3050.84</v>
      </c>
      <c r="M61" s="158"/>
      <c r="N61" s="6" t="b">
        <v>1</v>
      </c>
      <c r="O61" s="6" t="b">
        <v>1</v>
      </c>
      <c r="P61" s="6" t="b">
        <v>1</v>
      </c>
      <c r="Q61" s="6" t="b">
        <v>1</v>
      </c>
      <c r="R61" s="6" t="b">
        <v>1</v>
      </c>
      <c r="S61" s="6" t="b">
        <v>1</v>
      </c>
      <c r="T61" s="6" t="b">
        <v>1</v>
      </c>
      <c r="U61" s="6" t="b">
        <v>1</v>
      </c>
      <c r="V61" s="6" t="b">
        <v>1</v>
      </c>
      <c r="W61" s="6" t="b">
        <v>1</v>
      </c>
      <c r="X61" s="20">
        <v>0</v>
      </c>
      <c r="Y61" s="20">
        <v>0</v>
      </c>
      <c r="Z61" s="20">
        <v>0</v>
      </c>
      <c r="AA61" s="20">
        <v>0</v>
      </c>
      <c r="AB61" s="20">
        <v>0</v>
      </c>
      <c r="AC61" s="20">
        <v>0</v>
      </c>
      <c r="AD61" s="20">
        <v>0</v>
      </c>
      <c r="AE61" s="20">
        <v>0</v>
      </c>
      <c r="AF61" s="20">
        <v>0</v>
      </c>
      <c r="AG61" s="20">
        <v>0</v>
      </c>
    </row>
    <row r="62" spans="1:33" x14ac:dyDescent="0.2">
      <c r="B62" s="21" t="s">
        <v>60</v>
      </c>
      <c r="C62" s="18">
        <v>28344</v>
      </c>
      <c r="D62" s="18">
        <v>14738.880000000001</v>
      </c>
      <c r="E62" s="18">
        <v>21377</v>
      </c>
      <c r="F62" s="18">
        <v>11116.04</v>
      </c>
      <c r="G62" s="18">
        <v>14723</v>
      </c>
      <c r="H62" s="18">
        <v>7655.96</v>
      </c>
      <c r="I62" s="18">
        <v>11799</v>
      </c>
      <c r="J62" s="18">
        <v>6135.4800000000005</v>
      </c>
      <c r="K62" s="18">
        <v>9225</v>
      </c>
      <c r="L62" s="18">
        <v>4797</v>
      </c>
      <c r="M62" s="158"/>
      <c r="N62" s="6" t="b">
        <v>1</v>
      </c>
      <c r="O62" s="6" t="b">
        <v>1</v>
      </c>
      <c r="P62" s="6" t="b">
        <v>1</v>
      </c>
      <c r="Q62" s="6" t="b">
        <v>1</v>
      </c>
      <c r="R62" s="6" t="b">
        <v>1</v>
      </c>
      <c r="S62" s="6" t="b">
        <v>1</v>
      </c>
      <c r="T62" s="6" t="b">
        <v>1</v>
      </c>
      <c r="U62" s="6" t="b">
        <v>1</v>
      </c>
      <c r="V62" s="6" t="b">
        <v>1</v>
      </c>
      <c r="W62" s="6" t="b">
        <v>1</v>
      </c>
      <c r="X62" s="20">
        <v>0</v>
      </c>
      <c r="Y62" s="20">
        <v>0</v>
      </c>
      <c r="Z62" s="20">
        <v>0</v>
      </c>
      <c r="AA62" s="20">
        <v>0</v>
      </c>
      <c r="AB62" s="20">
        <v>0</v>
      </c>
      <c r="AC62" s="20">
        <v>0</v>
      </c>
      <c r="AD62" s="20">
        <v>0</v>
      </c>
      <c r="AE62" s="20">
        <v>0</v>
      </c>
      <c r="AF62" s="20">
        <v>0</v>
      </c>
      <c r="AG62" s="20">
        <v>0</v>
      </c>
    </row>
    <row r="63" spans="1:33" x14ac:dyDescent="0.2">
      <c r="B63" s="21" t="s">
        <v>33</v>
      </c>
      <c r="C63" s="18">
        <v>35018</v>
      </c>
      <c r="D63" s="18">
        <v>18209.36</v>
      </c>
      <c r="E63" s="18">
        <v>25125</v>
      </c>
      <c r="F63" s="18">
        <v>13065</v>
      </c>
      <c r="G63" s="18">
        <v>17355</v>
      </c>
      <c r="H63" s="18">
        <v>9024.6</v>
      </c>
      <c r="I63" s="18">
        <v>14228</v>
      </c>
      <c r="J63" s="18">
        <v>7398.56</v>
      </c>
      <c r="K63" s="18">
        <v>12899</v>
      </c>
      <c r="L63" s="18">
        <v>6707.4800000000005</v>
      </c>
      <c r="M63" s="158"/>
      <c r="N63" s="6" t="b">
        <v>1</v>
      </c>
      <c r="O63" s="6" t="b">
        <v>1</v>
      </c>
      <c r="P63" s="6" t="b">
        <v>1</v>
      </c>
      <c r="Q63" s="6" t="b">
        <v>1</v>
      </c>
      <c r="R63" s="6" t="b">
        <v>1</v>
      </c>
      <c r="S63" s="6" t="b">
        <v>1</v>
      </c>
      <c r="T63" s="6" t="b">
        <v>1</v>
      </c>
      <c r="U63" s="6" t="b">
        <v>1</v>
      </c>
      <c r="V63" s="6" t="b">
        <v>1</v>
      </c>
      <c r="W63" s="6" t="b">
        <v>1</v>
      </c>
      <c r="X63" s="20">
        <v>0</v>
      </c>
      <c r="Y63" s="20">
        <v>0</v>
      </c>
      <c r="Z63" s="20">
        <v>0</v>
      </c>
      <c r="AA63" s="20">
        <v>0</v>
      </c>
      <c r="AB63" s="20">
        <v>0</v>
      </c>
      <c r="AC63" s="20">
        <v>0</v>
      </c>
      <c r="AD63" s="20">
        <v>0</v>
      </c>
      <c r="AE63" s="20">
        <v>0</v>
      </c>
      <c r="AF63" s="20">
        <v>0</v>
      </c>
      <c r="AG63" s="20">
        <v>0</v>
      </c>
    </row>
    <row r="64" spans="1:33" x14ac:dyDescent="0.2">
      <c r="B64" s="21" t="s">
        <v>34</v>
      </c>
      <c r="C64" s="18">
        <v>35916</v>
      </c>
      <c r="D64" s="18">
        <v>18676.32</v>
      </c>
      <c r="E64" s="18">
        <v>25774</v>
      </c>
      <c r="F64" s="18">
        <v>13402.48</v>
      </c>
      <c r="G64" s="18">
        <v>17805</v>
      </c>
      <c r="H64" s="18">
        <v>9258.6</v>
      </c>
      <c r="I64" s="18">
        <v>14582</v>
      </c>
      <c r="J64" s="18">
        <v>7582.64</v>
      </c>
      <c r="K64" s="18">
        <v>13228</v>
      </c>
      <c r="L64" s="18">
        <v>6878.56</v>
      </c>
      <c r="M64" s="158"/>
      <c r="N64" s="6" t="b">
        <v>1</v>
      </c>
      <c r="O64" s="6" t="b">
        <v>1</v>
      </c>
      <c r="P64" s="6" t="b">
        <v>1</v>
      </c>
      <c r="Q64" s="6" t="b">
        <v>1</v>
      </c>
      <c r="R64" s="6" t="b">
        <v>1</v>
      </c>
      <c r="S64" s="6" t="b">
        <v>1</v>
      </c>
      <c r="T64" s="6" t="b">
        <v>1</v>
      </c>
      <c r="U64" s="6" t="b">
        <v>1</v>
      </c>
      <c r="V64" s="6" t="b">
        <v>1</v>
      </c>
      <c r="W64" s="6" t="b">
        <v>1</v>
      </c>
      <c r="X64" s="20">
        <v>0</v>
      </c>
      <c r="Y64" s="20">
        <v>0</v>
      </c>
      <c r="Z64" s="20">
        <v>0</v>
      </c>
      <c r="AA64" s="20">
        <v>0</v>
      </c>
      <c r="AB64" s="20">
        <v>0</v>
      </c>
      <c r="AC64" s="20">
        <v>0</v>
      </c>
      <c r="AD64" s="20">
        <v>0</v>
      </c>
      <c r="AE64" s="20">
        <v>0</v>
      </c>
      <c r="AF64" s="20">
        <v>0</v>
      </c>
      <c r="AG64" s="20">
        <v>0</v>
      </c>
    </row>
    <row r="65" spans="1:33" x14ac:dyDescent="0.2">
      <c r="B65" s="21" t="s">
        <v>35</v>
      </c>
      <c r="C65" s="18">
        <v>36821</v>
      </c>
      <c r="D65" s="18">
        <v>19146.920000000002</v>
      </c>
      <c r="E65" s="18">
        <v>26430</v>
      </c>
      <c r="F65" s="18">
        <v>13743.6</v>
      </c>
      <c r="G65" s="18">
        <v>18252</v>
      </c>
      <c r="H65" s="18">
        <v>9491.0400000000009</v>
      </c>
      <c r="I65" s="18">
        <v>14960</v>
      </c>
      <c r="J65" s="18">
        <v>7779.2</v>
      </c>
      <c r="K65" s="18">
        <v>13572</v>
      </c>
      <c r="L65" s="18">
        <v>7057.4400000000005</v>
      </c>
      <c r="M65" s="158"/>
      <c r="N65" s="6" t="b">
        <v>1</v>
      </c>
      <c r="O65" s="6" t="b">
        <v>1</v>
      </c>
      <c r="P65" s="6" t="b">
        <v>1</v>
      </c>
      <c r="Q65" s="6" t="b">
        <v>1</v>
      </c>
      <c r="R65" s="6" t="b">
        <v>1</v>
      </c>
      <c r="S65" s="6" t="b">
        <v>1</v>
      </c>
      <c r="T65" s="6" t="b">
        <v>1</v>
      </c>
      <c r="U65" s="6" t="b">
        <v>1</v>
      </c>
      <c r="V65" s="6" t="b">
        <v>1</v>
      </c>
      <c r="W65" s="6" t="b">
        <v>1</v>
      </c>
      <c r="X65" s="20">
        <v>0</v>
      </c>
      <c r="Y65" s="20">
        <v>0</v>
      </c>
      <c r="Z65" s="20">
        <v>0</v>
      </c>
      <c r="AA65" s="20">
        <v>0</v>
      </c>
      <c r="AB65" s="20">
        <v>0</v>
      </c>
      <c r="AC65" s="20">
        <v>0</v>
      </c>
      <c r="AD65" s="20">
        <v>0</v>
      </c>
      <c r="AE65" s="20">
        <v>0</v>
      </c>
      <c r="AF65" s="20">
        <v>0</v>
      </c>
      <c r="AG65" s="20">
        <v>0</v>
      </c>
    </row>
    <row r="66" spans="1:33" x14ac:dyDescent="0.2">
      <c r="B66" s="21" t="s">
        <v>36</v>
      </c>
      <c r="C66" s="18">
        <v>37569</v>
      </c>
      <c r="D66" s="18">
        <v>19535.88</v>
      </c>
      <c r="E66" s="18">
        <v>26957</v>
      </c>
      <c r="F66" s="18">
        <v>14017.640000000001</v>
      </c>
      <c r="G66" s="18">
        <v>18615</v>
      </c>
      <c r="H66" s="18">
        <v>9679.8000000000011</v>
      </c>
      <c r="I66" s="18">
        <v>15266</v>
      </c>
      <c r="J66" s="18">
        <v>7938.3200000000006</v>
      </c>
      <c r="K66" s="18">
        <v>13837</v>
      </c>
      <c r="L66" s="18">
        <v>7195.2400000000007</v>
      </c>
      <c r="M66" s="158"/>
      <c r="N66" s="6" t="b">
        <v>1</v>
      </c>
      <c r="O66" s="6" t="b">
        <v>1</v>
      </c>
      <c r="P66" s="6" t="b">
        <v>1</v>
      </c>
      <c r="Q66" s="6" t="b">
        <v>1</v>
      </c>
      <c r="R66" s="6" t="b">
        <v>1</v>
      </c>
      <c r="S66" s="6" t="b">
        <v>1</v>
      </c>
      <c r="T66" s="6" t="b">
        <v>1</v>
      </c>
      <c r="U66" s="6" t="b">
        <v>1</v>
      </c>
      <c r="V66" s="6" t="b">
        <v>1</v>
      </c>
      <c r="W66" s="6" t="b">
        <v>1</v>
      </c>
      <c r="X66" s="20">
        <v>0</v>
      </c>
      <c r="Y66" s="20">
        <v>0</v>
      </c>
      <c r="Z66" s="20">
        <v>0</v>
      </c>
      <c r="AA66" s="20">
        <v>0</v>
      </c>
      <c r="AB66" s="20">
        <v>0</v>
      </c>
      <c r="AC66" s="20">
        <v>0</v>
      </c>
      <c r="AD66" s="20">
        <v>0</v>
      </c>
      <c r="AE66" s="20">
        <v>0</v>
      </c>
      <c r="AF66" s="20">
        <v>0</v>
      </c>
      <c r="AG66" s="20">
        <v>0</v>
      </c>
    </row>
    <row r="67" spans="1:33" x14ac:dyDescent="0.2">
      <c r="B67" s="21" t="s">
        <v>37</v>
      </c>
      <c r="C67" s="18">
        <v>38295</v>
      </c>
      <c r="D67" s="18">
        <v>19913.400000000001</v>
      </c>
      <c r="E67" s="18">
        <v>27490</v>
      </c>
      <c r="F67" s="18">
        <v>14294.800000000001</v>
      </c>
      <c r="G67" s="18">
        <v>18981</v>
      </c>
      <c r="H67" s="18">
        <v>9870.1200000000008</v>
      </c>
      <c r="I67" s="18">
        <v>15569</v>
      </c>
      <c r="J67" s="18">
        <v>8095.88</v>
      </c>
      <c r="K67" s="18">
        <v>14114</v>
      </c>
      <c r="L67" s="18">
        <v>7339.2800000000007</v>
      </c>
      <c r="M67" s="158"/>
      <c r="N67" s="6" t="b">
        <v>1</v>
      </c>
      <c r="O67" s="6" t="b">
        <v>1</v>
      </c>
      <c r="P67" s="6" t="b">
        <v>1</v>
      </c>
      <c r="Q67" s="6" t="b">
        <v>1</v>
      </c>
      <c r="R67" s="6" t="b">
        <v>1</v>
      </c>
      <c r="S67" s="6" t="b">
        <v>1</v>
      </c>
      <c r="T67" s="6" t="b">
        <v>1</v>
      </c>
      <c r="U67" s="6" t="b">
        <v>1</v>
      </c>
      <c r="V67" s="6" t="b">
        <v>1</v>
      </c>
      <c r="W67" s="6" t="b">
        <v>1</v>
      </c>
      <c r="X67" s="20">
        <v>0</v>
      </c>
      <c r="Y67" s="20">
        <v>0</v>
      </c>
      <c r="Z67" s="20">
        <v>0</v>
      </c>
      <c r="AA67" s="20">
        <v>0</v>
      </c>
      <c r="AB67" s="20">
        <v>0</v>
      </c>
      <c r="AC67" s="20">
        <v>0</v>
      </c>
      <c r="AD67" s="20">
        <v>0</v>
      </c>
      <c r="AE67" s="20">
        <v>0</v>
      </c>
      <c r="AF67" s="20">
        <v>0</v>
      </c>
      <c r="AG67" s="20">
        <v>0</v>
      </c>
    </row>
    <row r="68" spans="1:33" x14ac:dyDescent="0.2">
      <c r="B68" s="21" t="s">
        <v>38</v>
      </c>
      <c r="C68" s="18">
        <v>61526</v>
      </c>
      <c r="D68" s="18">
        <v>31993.52</v>
      </c>
      <c r="E68" s="18">
        <v>53980</v>
      </c>
      <c r="F68" s="18">
        <v>28069.600000000002</v>
      </c>
      <c r="G68" s="18">
        <v>38562</v>
      </c>
      <c r="H68" s="18">
        <v>20052.240000000002</v>
      </c>
      <c r="I68" s="18">
        <v>30530</v>
      </c>
      <c r="J68" s="18">
        <v>15875.6</v>
      </c>
      <c r="K68" s="18">
        <v>29300</v>
      </c>
      <c r="L68" s="18">
        <v>15236</v>
      </c>
      <c r="M68" s="158"/>
      <c r="N68" s="6" t="b">
        <v>1</v>
      </c>
      <c r="O68" s="6" t="b">
        <v>1</v>
      </c>
      <c r="P68" s="6" t="b">
        <v>1</v>
      </c>
      <c r="Q68" s="6" t="b">
        <v>1</v>
      </c>
      <c r="R68" s="6" t="b">
        <v>1</v>
      </c>
      <c r="S68" s="6" t="b">
        <v>1</v>
      </c>
      <c r="T68" s="6" t="b">
        <v>1</v>
      </c>
      <c r="U68" s="6" t="b">
        <v>1</v>
      </c>
      <c r="V68" s="6" t="b">
        <v>1</v>
      </c>
      <c r="W68" s="6" t="b">
        <v>1</v>
      </c>
      <c r="X68" s="20">
        <v>0</v>
      </c>
      <c r="Y68" s="20">
        <v>0</v>
      </c>
      <c r="Z68" s="20">
        <v>0</v>
      </c>
      <c r="AA68" s="20">
        <v>0</v>
      </c>
      <c r="AB68" s="20">
        <v>0</v>
      </c>
      <c r="AC68" s="20">
        <v>0</v>
      </c>
      <c r="AD68" s="20">
        <v>0</v>
      </c>
      <c r="AE68" s="20">
        <v>0</v>
      </c>
      <c r="AF68" s="20">
        <v>0</v>
      </c>
      <c r="AG68" s="20">
        <v>0</v>
      </c>
    </row>
    <row r="69" spans="1:33" x14ac:dyDescent="0.2">
      <c r="B69" s="21" t="s">
        <v>39</v>
      </c>
      <c r="C69" s="18">
        <v>63115</v>
      </c>
      <c r="D69" s="18">
        <v>32819.800000000003</v>
      </c>
      <c r="E69" s="18">
        <v>55356</v>
      </c>
      <c r="F69" s="18">
        <v>28785.120000000003</v>
      </c>
      <c r="G69" s="18">
        <v>39566</v>
      </c>
      <c r="H69" s="18">
        <v>20574.32</v>
      </c>
      <c r="I69" s="18">
        <v>31313</v>
      </c>
      <c r="J69" s="18">
        <v>16282.76</v>
      </c>
      <c r="K69" s="18">
        <v>30059</v>
      </c>
      <c r="L69" s="18">
        <v>15630.68</v>
      </c>
      <c r="M69" s="158"/>
      <c r="N69" s="6" t="b">
        <v>1</v>
      </c>
      <c r="O69" s="6" t="b">
        <v>1</v>
      </c>
      <c r="P69" s="6" t="b">
        <v>1</v>
      </c>
      <c r="Q69" s="6" t="b">
        <v>1</v>
      </c>
      <c r="R69" s="6" t="b">
        <v>1</v>
      </c>
      <c r="S69" s="6" t="b">
        <v>1</v>
      </c>
      <c r="T69" s="6" t="b">
        <v>1</v>
      </c>
      <c r="U69" s="6" t="b">
        <v>1</v>
      </c>
      <c r="V69" s="6" t="b">
        <v>1</v>
      </c>
      <c r="W69" s="6" t="b">
        <v>1</v>
      </c>
      <c r="X69" s="20">
        <v>0</v>
      </c>
      <c r="Y69" s="20">
        <v>0</v>
      </c>
      <c r="Z69" s="20">
        <v>0</v>
      </c>
      <c r="AA69" s="20">
        <v>0</v>
      </c>
      <c r="AB69" s="20">
        <v>0</v>
      </c>
      <c r="AC69" s="20">
        <v>0</v>
      </c>
      <c r="AD69" s="20">
        <v>0</v>
      </c>
      <c r="AE69" s="20">
        <v>0</v>
      </c>
      <c r="AF69" s="20">
        <v>0</v>
      </c>
      <c r="AG69" s="20">
        <v>0</v>
      </c>
    </row>
    <row r="70" spans="1:33" x14ac:dyDescent="0.2">
      <c r="B70" s="21" t="s">
        <v>40</v>
      </c>
      <c r="C70" s="18">
        <v>64734</v>
      </c>
      <c r="D70" s="18">
        <v>33661.68</v>
      </c>
      <c r="E70" s="18">
        <v>56778</v>
      </c>
      <c r="F70" s="18">
        <v>29524.560000000001</v>
      </c>
      <c r="G70" s="18">
        <v>40575</v>
      </c>
      <c r="H70" s="18">
        <v>21099</v>
      </c>
      <c r="I70" s="18">
        <v>32112</v>
      </c>
      <c r="J70" s="18">
        <v>16698.240000000002</v>
      </c>
      <c r="K70" s="18">
        <v>30825</v>
      </c>
      <c r="L70" s="18">
        <v>16029</v>
      </c>
      <c r="M70" s="158"/>
      <c r="N70" s="6" t="b">
        <v>1</v>
      </c>
      <c r="O70" s="6" t="b">
        <v>1</v>
      </c>
      <c r="P70" s="6" t="b">
        <v>1</v>
      </c>
      <c r="Q70" s="6" t="b">
        <v>1</v>
      </c>
      <c r="R70" s="6" t="b">
        <v>1</v>
      </c>
      <c r="S70" s="6" t="b">
        <v>1</v>
      </c>
      <c r="T70" s="6" t="b">
        <v>1</v>
      </c>
      <c r="U70" s="6" t="b">
        <v>1</v>
      </c>
      <c r="V70" s="6" t="b">
        <v>1</v>
      </c>
      <c r="W70" s="6" t="b">
        <v>1</v>
      </c>
      <c r="X70" s="20">
        <v>0</v>
      </c>
      <c r="Y70" s="20">
        <v>0</v>
      </c>
      <c r="Z70" s="20">
        <v>0</v>
      </c>
      <c r="AA70" s="20">
        <v>0</v>
      </c>
      <c r="AB70" s="20">
        <v>0</v>
      </c>
      <c r="AC70" s="20">
        <v>0</v>
      </c>
      <c r="AD70" s="20">
        <v>0</v>
      </c>
      <c r="AE70" s="20">
        <v>0</v>
      </c>
      <c r="AF70" s="20">
        <v>0</v>
      </c>
      <c r="AG70" s="20">
        <v>0</v>
      </c>
    </row>
    <row r="71" spans="1:33" x14ac:dyDescent="0.2">
      <c r="B71" s="21" t="s">
        <v>41</v>
      </c>
      <c r="C71" s="18">
        <v>66017</v>
      </c>
      <c r="D71" s="18">
        <v>34328.840000000004</v>
      </c>
      <c r="E71" s="18">
        <v>57908</v>
      </c>
      <c r="F71" s="18">
        <v>30112.16</v>
      </c>
      <c r="G71" s="18">
        <v>41386</v>
      </c>
      <c r="H71" s="18">
        <v>21520.720000000001</v>
      </c>
      <c r="I71" s="18">
        <v>32767</v>
      </c>
      <c r="J71" s="18">
        <v>17038.84</v>
      </c>
      <c r="K71" s="18">
        <v>31453</v>
      </c>
      <c r="L71" s="18">
        <v>16355.560000000001</v>
      </c>
      <c r="M71" s="158"/>
      <c r="N71" s="6" t="b">
        <v>1</v>
      </c>
      <c r="O71" s="6" t="b">
        <v>1</v>
      </c>
      <c r="P71" s="6" t="b">
        <v>1</v>
      </c>
      <c r="Q71" s="6" t="b">
        <v>1</v>
      </c>
      <c r="R71" s="6" t="b">
        <v>1</v>
      </c>
      <c r="S71" s="6" t="b">
        <v>1</v>
      </c>
      <c r="T71" s="6" t="b">
        <v>1</v>
      </c>
      <c r="U71" s="6" t="b">
        <v>1</v>
      </c>
      <c r="V71" s="6" t="b">
        <v>1</v>
      </c>
      <c r="W71" s="6" t="b">
        <v>1</v>
      </c>
      <c r="X71" s="20">
        <v>0</v>
      </c>
      <c r="Y71" s="20">
        <v>0</v>
      </c>
      <c r="Z71" s="20">
        <v>0</v>
      </c>
      <c r="AA71" s="20">
        <v>0</v>
      </c>
      <c r="AB71" s="20">
        <v>0</v>
      </c>
      <c r="AC71" s="20">
        <v>0</v>
      </c>
      <c r="AD71" s="20">
        <v>0</v>
      </c>
      <c r="AE71" s="20">
        <v>0</v>
      </c>
      <c r="AF71" s="20">
        <v>0</v>
      </c>
      <c r="AG71" s="20">
        <v>0</v>
      </c>
    </row>
    <row r="72" spans="1:33" x14ac:dyDescent="0.2">
      <c r="B72" s="21" t="s">
        <v>42</v>
      </c>
      <c r="C72" s="18">
        <v>67318</v>
      </c>
      <c r="D72" s="18">
        <v>35005.360000000001</v>
      </c>
      <c r="E72" s="18">
        <v>59051</v>
      </c>
      <c r="F72" s="18">
        <v>30706.52</v>
      </c>
      <c r="G72" s="18">
        <v>42210</v>
      </c>
      <c r="H72" s="18">
        <v>21949.200000000001</v>
      </c>
      <c r="I72" s="18">
        <v>33403</v>
      </c>
      <c r="J72" s="18">
        <v>17369.560000000001</v>
      </c>
      <c r="K72" s="18">
        <v>32065</v>
      </c>
      <c r="L72" s="18">
        <v>16673.8</v>
      </c>
      <c r="M72" s="158"/>
      <c r="N72" s="6" t="b">
        <v>1</v>
      </c>
      <c r="O72" s="6" t="b">
        <v>1</v>
      </c>
      <c r="P72" s="6" t="b">
        <v>1</v>
      </c>
      <c r="Q72" s="6" t="b">
        <v>1</v>
      </c>
      <c r="R72" s="6" t="b">
        <v>1</v>
      </c>
      <c r="S72" s="6" t="b">
        <v>1</v>
      </c>
      <c r="T72" s="6" t="b">
        <v>1</v>
      </c>
      <c r="U72" s="6" t="b">
        <v>1</v>
      </c>
      <c r="V72" s="6" t="b">
        <v>1</v>
      </c>
      <c r="W72" s="6" t="b">
        <v>1</v>
      </c>
      <c r="X72" s="20">
        <v>0</v>
      </c>
      <c r="Y72" s="20">
        <v>0</v>
      </c>
      <c r="Z72" s="20">
        <v>0</v>
      </c>
      <c r="AA72" s="20">
        <v>0</v>
      </c>
      <c r="AB72" s="20">
        <v>0</v>
      </c>
      <c r="AC72" s="20">
        <v>0</v>
      </c>
      <c r="AD72" s="20">
        <v>0</v>
      </c>
      <c r="AE72" s="20">
        <v>0</v>
      </c>
      <c r="AF72" s="20">
        <v>0</v>
      </c>
      <c r="AG72" s="20">
        <v>0</v>
      </c>
    </row>
    <row r="73" spans="1:33" x14ac:dyDescent="0.2">
      <c r="B73" s="21" t="s">
        <v>61</v>
      </c>
      <c r="C73" s="18">
        <v>74385</v>
      </c>
      <c r="D73" s="18">
        <v>38680.200000000004</v>
      </c>
      <c r="E73" s="18">
        <v>68093</v>
      </c>
      <c r="F73" s="18">
        <v>35408.36</v>
      </c>
      <c r="G73" s="18">
        <v>47938</v>
      </c>
      <c r="H73" s="18">
        <v>24927.760000000002</v>
      </c>
      <c r="I73" s="18">
        <v>36447</v>
      </c>
      <c r="J73" s="18">
        <v>18952.440000000002</v>
      </c>
      <c r="K73" s="18">
        <v>35158</v>
      </c>
      <c r="L73" s="18">
        <v>18282.16</v>
      </c>
      <c r="M73" s="158"/>
      <c r="N73" s="6" t="b">
        <v>1</v>
      </c>
      <c r="O73" s="6" t="b">
        <v>1</v>
      </c>
      <c r="P73" s="6" t="b">
        <v>1</v>
      </c>
      <c r="Q73" s="6" t="b">
        <v>1</v>
      </c>
      <c r="R73" s="6" t="b">
        <v>1</v>
      </c>
      <c r="S73" s="6" t="b">
        <v>1</v>
      </c>
      <c r="T73" s="6" t="b">
        <v>1</v>
      </c>
      <c r="U73" s="6" t="b">
        <v>1</v>
      </c>
      <c r="V73" s="6" t="b">
        <v>1</v>
      </c>
      <c r="W73" s="6" t="b">
        <v>1</v>
      </c>
      <c r="X73" s="20">
        <v>0</v>
      </c>
      <c r="Y73" s="20">
        <v>0</v>
      </c>
      <c r="Z73" s="20">
        <v>0</v>
      </c>
      <c r="AA73" s="20">
        <v>0</v>
      </c>
      <c r="AB73" s="20">
        <v>0</v>
      </c>
      <c r="AC73" s="20">
        <v>0</v>
      </c>
      <c r="AD73" s="20">
        <v>0</v>
      </c>
      <c r="AE73" s="20">
        <v>0</v>
      </c>
      <c r="AF73" s="20">
        <v>0</v>
      </c>
      <c r="AG73" s="20">
        <v>0</v>
      </c>
    </row>
    <row r="74" spans="1:33" x14ac:dyDescent="0.2">
      <c r="B74" s="23"/>
    </row>
    <row r="77" spans="1:33" ht="32" customHeight="1" x14ac:dyDescent="0.2">
      <c r="A77" s="24"/>
      <c r="B77" s="126" t="s">
        <v>69</v>
      </c>
      <c r="C77" s="126"/>
      <c r="D77" s="126"/>
      <c r="E77" s="126"/>
      <c r="F77" s="126"/>
      <c r="G77" s="126"/>
      <c r="H77" s="126"/>
      <c r="I77" s="126"/>
      <c r="J77" s="126"/>
      <c r="K77" s="126"/>
      <c r="L77" s="126"/>
      <c r="M77" s="126"/>
    </row>
    <row r="79" spans="1:33" ht="16.25" customHeight="1" x14ac:dyDescent="0.2">
      <c r="A79" s="4"/>
      <c r="B79" s="39" t="s">
        <v>2</v>
      </c>
      <c r="C79" s="151" t="s">
        <v>54</v>
      </c>
      <c r="D79" s="152"/>
      <c r="E79" s="151" t="s">
        <v>10</v>
      </c>
      <c r="F79" s="152"/>
      <c r="G79" s="151" t="s">
        <v>62</v>
      </c>
      <c r="H79" s="152"/>
      <c r="I79" s="151" t="s">
        <v>12</v>
      </c>
      <c r="J79" s="153"/>
      <c r="K79" s="151" t="s">
        <v>13</v>
      </c>
      <c r="L79" s="152"/>
      <c r="M79" s="159" t="str">
        <f>M54</f>
        <v>PREMIER CARE PREMIUM BOOKLET, EFFECTIVE JANUARY 1, 2024</v>
      </c>
      <c r="N79" s="4"/>
      <c r="O79" s="4"/>
      <c r="P79" s="4"/>
      <c r="Q79" s="4"/>
      <c r="R79" s="4"/>
      <c r="S79" s="4"/>
      <c r="X79" s="6">
        <v>2</v>
      </c>
      <c r="Z79" s="6">
        <v>6</v>
      </c>
      <c r="AB79" s="6">
        <v>10</v>
      </c>
      <c r="AD79" s="6">
        <v>14</v>
      </c>
      <c r="AF79" s="146" t="s">
        <v>13</v>
      </c>
      <c r="AG79" s="147"/>
    </row>
    <row r="80" spans="1:33" x14ac:dyDescent="0.2">
      <c r="B80" s="40" t="s">
        <v>16</v>
      </c>
      <c r="C80" s="41" t="s">
        <v>97</v>
      </c>
      <c r="D80" s="42" t="s">
        <v>98</v>
      </c>
      <c r="E80" s="41" t="s">
        <v>97</v>
      </c>
      <c r="F80" s="42" t="s">
        <v>98</v>
      </c>
      <c r="G80" s="41" t="s">
        <v>97</v>
      </c>
      <c r="H80" s="42" t="s">
        <v>98</v>
      </c>
      <c r="I80" s="41" t="s">
        <v>97</v>
      </c>
      <c r="J80" s="43" t="s">
        <v>98</v>
      </c>
      <c r="K80" s="41" t="s">
        <v>97</v>
      </c>
      <c r="L80" s="42" t="s">
        <v>98</v>
      </c>
      <c r="M80" s="159"/>
      <c r="X80" s="15" t="s">
        <v>17</v>
      </c>
      <c r="Y80" s="15" t="s">
        <v>18</v>
      </c>
      <c r="Z80" s="15" t="s">
        <v>17</v>
      </c>
      <c r="AA80" s="15" t="s">
        <v>18</v>
      </c>
      <c r="AB80" s="15" t="s">
        <v>17</v>
      </c>
      <c r="AC80" s="15" t="s">
        <v>18</v>
      </c>
      <c r="AD80" s="15" t="s">
        <v>17</v>
      </c>
      <c r="AE80" s="15" t="s">
        <v>18</v>
      </c>
      <c r="AF80" s="15" t="s">
        <v>17</v>
      </c>
      <c r="AG80" s="15" t="s">
        <v>18</v>
      </c>
    </row>
    <row r="81" spans="1:33" x14ac:dyDescent="0.2">
      <c r="A81" s="4"/>
      <c r="B81" s="40" t="s">
        <v>19</v>
      </c>
      <c r="C81" s="41" t="s">
        <v>99</v>
      </c>
      <c r="D81" s="42" t="s">
        <v>100</v>
      </c>
      <c r="E81" s="41" t="s">
        <v>99</v>
      </c>
      <c r="F81" s="42" t="s">
        <v>100</v>
      </c>
      <c r="G81" s="41" t="s">
        <v>99</v>
      </c>
      <c r="H81" s="42" t="s">
        <v>100</v>
      </c>
      <c r="I81" s="41" t="s">
        <v>99</v>
      </c>
      <c r="J81" s="43" t="s">
        <v>100</v>
      </c>
      <c r="K81" s="41" t="s">
        <v>99</v>
      </c>
      <c r="L81" s="42" t="s">
        <v>100</v>
      </c>
      <c r="M81" s="159"/>
      <c r="N81" s="4"/>
      <c r="O81" s="4"/>
      <c r="P81" s="4"/>
      <c r="Q81" s="4"/>
      <c r="R81" s="4"/>
      <c r="S81" s="4"/>
      <c r="X81" s="16" t="s">
        <v>20</v>
      </c>
      <c r="Y81" s="16" t="s">
        <v>21</v>
      </c>
      <c r="Z81" s="16" t="s">
        <v>20</v>
      </c>
      <c r="AA81" s="16" t="s">
        <v>21</v>
      </c>
      <c r="AB81" s="16" t="s">
        <v>20</v>
      </c>
      <c r="AC81" s="16" t="s">
        <v>21</v>
      </c>
      <c r="AD81" s="16" t="s">
        <v>20</v>
      </c>
      <c r="AE81" s="16" t="s">
        <v>21</v>
      </c>
      <c r="AF81" s="16" t="s">
        <v>20</v>
      </c>
      <c r="AG81" s="16" t="s">
        <v>21</v>
      </c>
    </row>
    <row r="82" spans="1:33" x14ac:dyDescent="0.2">
      <c r="B82" s="17" t="s">
        <v>55</v>
      </c>
      <c r="C82" s="18">
        <v>3915</v>
      </c>
      <c r="D82" s="18">
        <v>2035.8000000000002</v>
      </c>
      <c r="E82" s="18">
        <v>2207</v>
      </c>
      <c r="F82" s="18">
        <v>1147.6400000000001</v>
      </c>
      <c r="G82" s="18">
        <v>1490</v>
      </c>
      <c r="H82" s="28">
        <v>774.80000000000007</v>
      </c>
      <c r="I82" s="18">
        <v>994</v>
      </c>
      <c r="J82" s="18">
        <v>516.88</v>
      </c>
      <c r="K82" s="18">
        <v>630</v>
      </c>
      <c r="L82" s="28">
        <v>327.60000000000002</v>
      </c>
      <c r="M82" s="159"/>
      <c r="N82" s="6" t="b">
        <v>1</v>
      </c>
      <c r="O82" s="6" t="b">
        <v>1</v>
      </c>
      <c r="P82" s="6" t="b">
        <v>1</v>
      </c>
      <c r="Q82" s="6" t="b">
        <v>1</v>
      </c>
      <c r="R82" s="6" t="b">
        <v>1</v>
      </c>
      <c r="S82" s="6" t="b">
        <v>1</v>
      </c>
      <c r="T82" s="6" t="b">
        <v>1</v>
      </c>
      <c r="U82" s="6" t="b">
        <v>1</v>
      </c>
      <c r="V82" s="6" t="b">
        <v>1</v>
      </c>
      <c r="W82" s="6" t="b">
        <v>1</v>
      </c>
      <c r="X82" s="20">
        <v>0</v>
      </c>
      <c r="Y82" s="20">
        <v>0</v>
      </c>
      <c r="Z82" s="20">
        <v>0</v>
      </c>
      <c r="AA82" s="20">
        <v>0</v>
      </c>
      <c r="AB82" s="20">
        <v>0</v>
      </c>
      <c r="AC82" s="20">
        <v>0</v>
      </c>
      <c r="AD82" s="20">
        <v>0</v>
      </c>
      <c r="AE82" s="20">
        <v>0</v>
      </c>
      <c r="AF82" s="20">
        <v>0</v>
      </c>
      <c r="AG82" s="20">
        <v>0</v>
      </c>
    </row>
    <row r="83" spans="1:33" x14ac:dyDescent="0.2">
      <c r="B83" s="21" t="s">
        <v>56</v>
      </c>
      <c r="C83" s="18">
        <v>5879</v>
      </c>
      <c r="D83" s="18">
        <v>3057.08</v>
      </c>
      <c r="E83" s="18">
        <v>4058</v>
      </c>
      <c r="F83" s="18">
        <v>2110.16</v>
      </c>
      <c r="G83" s="18">
        <v>2587</v>
      </c>
      <c r="H83" s="28">
        <v>1345.24</v>
      </c>
      <c r="I83" s="18">
        <v>1832</v>
      </c>
      <c r="J83" s="18">
        <v>952.64</v>
      </c>
      <c r="K83" s="18">
        <v>1235</v>
      </c>
      <c r="L83" s="28">
        <v>642.20000000000005</v>
      </c>
      <c r="M83" s="159"/>
      <c r="N83" s="6" t="b">
        <v>1</v>
      </c>
      <c r="O83" s="6" t="b">
        <v>1</v>
      </c>
      <c r="P83" s="6" t="b">
        <v>1</v>
      </c>
      <c r="Q83" s="6" t="b">
        <v>1</v>
      </c>
      <c r="R83" s="6" t="b">
        <v>1</v>
      </c>
      <c r="S83" s="6" t="b">
        <v>1</v>
      </c>
      <c r="T83" s="6" t="b">
        <v>1</v>
      </c>
      <c r="U83" s="6" t="b">
        <v>1</v>
      </c>
      <c r="V83" s="6" t="b">
        <v>1</v>
      </c>
      <c r="W83" s="6" t="b">
        <v>1</v>
      </c>
      <c r="X83" s="20">
        <v>0</v>
      </c>
      <c r="Y83" s="20">
        <v>0</v>
      </c>
      <c r="Z83" s="20">
        <v>0</v>
      </c>
      <c r="AA83" s="20">
        <v>0</v>
      </c>
      <c r="AB83" s="20">
        <v>0</v>
      </c>
      <c r="AC83" s="20">
        <v>0</v>
      </c>
      <c r="AD83" s="20">
        <v>0</v>
      </c>
      <c r="AE83" s="20">
        <v>0</v>
      </c>
      <c r="AF83" s="20">
        <v>0</v>
      </c>
      <c r="AG83" s="20">
        <v>0</v>
      </c>
    </row>
    <row r="84" spans="1:33" x14ac:dyDescent="0.2">
      <c r="B84" s="21" t="s">
        <v>57</v>
      </c>
      <c r="C84" s="18">
        <v>12923</v>
      </c>
      <c r="D84" s="18">
        <v>6719.96</v>
      </c>
      <c r="E84" s="18">
        <v>9201</v>
      </c>
      <c r="F84" s="18">
        <v>4784.5200000000004</v>
      </c>
      <c r="G84" s="18">
        <v>5664</v>
      </c>
      <c r="H84" s="28">
        <v>2945.28</v>
      </c>
      <c r="I84" s="18">
        <v>4376</v>
      </c>
      <c r="J84" s="18">
        <v>2275.52</v>
      </c>
      <c r="K84" s="18">
        <v>2645</v>
      </c>
      <c r="L84" s="28">
        <v>1375.4</v>
      </c>
      <c r="M84" s="159"/>
      <c r="N84" s="6" t="b">
        <v>1</v>
      </c>
      <c r="O84" s="6" t="b">
        <v>1</v>
      </c>
      <c r="P84" s="6" t="b">
        <v>1</v>
      </c>
      <c r="Q84" s="6" t="b">
        <v>1</v>
      </c>
      <c r="R84" s="6" t="b">
        <v>1</v>
      </c>
      <c r="S84" s="6" t="b">
        <v>1</v>
      </c>
      <c r="T84" s="6" t="b">
        <v>1</v>
      </c>
      <c r="U84" s="6" t="b">
        <v>1</v>
      </c>
      <c r="V84" s="6" t="b">
        <v>1</v>
      </c>
      <c r="W84" s="6" t="b">
        <v>1</v>
      </c>
      <c r="X84" s="20">
        <v>0</v>
      </c>
      <c r="Y84" s="20">
        <v>0</v>
      </c>
      <c r="Z84" s="20">
        <v>0</v>
      </c>
      <c r="AA84" s="20">
        <v>0</v>
      </c>
      <c r="AB84" s="20">
        <v>0</v>
      </c>
      <c r="AC84" s="20">
        <v>0</v>
      </c>
      <c r="AD84" s="20">
        <v>0</v>
      </c>
      <c r="AE84" s="20">
        <v>0</v>
      </c>
      <c r="AF84" s="20">
        <v>0</v>
      </c>
      <c r="AG84" s="20">
        <v>0</v>
      </c>
    </row>
    <row r="85" spans="1:33" x14ac:dyDescent="0.2">
      <c r="B85" s="21" t="s">
        <v>58</v>
      </c>
      <c r="C85" s="18">
        <v>16908</v>
      </c>
      <c r="D85" s="18">
        <v>8792.16</v>
      </c>
      <c r="E85" s="18">
        <v>10745</v>
      </c>
      <c r="F85" s="18">
        <v>5587.4000000000005</v>
      </c>
      <c r="G85" s="18">
        <v>7123</v>
      </c>
      <c r="H85" s="28">
        <v>3703.96</v>
      </c>
      <c r="I85" s="18">
        <v>5906</v>
      </c>
      <c r="J85" s="18">
        <v>3071.12</v>
      </c>
      <c r="K85" s="18">
        <v>4191</v>
      </c>
      <c r="L85" s="28">
        <v>2179.3200000000002</v>
      </c>
      <c r="M85" s="159"/>
      <c r="N85" s="6" t="b">
        <v>1</v>
      </c>
      <c r="O85" s="6" t="b">
        <v>1</v>
      </c>
      <c r="P85" s="6" t="b">
        <v>1</v>
      </c>
      <c r="Q85" s="6" t="b">
        <v>1</v>
      </c>
      <c r="R85" s="6" t="b">
        <v>1</v>
      </c>
      <c r="S85" s="6" t="b">
        <v>1</v>
      </c>
      <c r="T85" s="6" t="b">
        <v>1</v>
      </c>
      <c r="U85" s="6" t="b">
        <v>1</v>
      </c>
      <c r="V85" s="6" t="b">
        <v>1</v>
      </c>
      <c r="W85" s="6" t="b">
        <v>1</v>
      </c>
      <c r="X85" s="20">
        <v>0</v>
      </c>
      <c r="Y85" s="20">
        <v>0</v>
      </c>
      <c r="Z85" s="20">
        <v>0</v>
      </c>
      <c r="AA85" s="20">
        <v>0</v>
      </c>
      <c r="AB85" s="20">
        <v>0</v>
      </c>
      <c r="AC85" s="20">
        <v>0</v>
      </c>
      <c r="AD85" s="20">
        <v>0</v>
      </c>
      <c r="AE85" s="20">
        <v>0</v>
      </c>
      <c r="AF85" s="20">
        <v>0</v>
      </c>
      <c r="AG85" s="20">
        <v>0</v>
      </c>
    </row>
    <row r="86" spans="1:33" x14ac:dyDescent="0.2">
      <c r="B86" s="21" t="s">
        <v>59</v>
      </c>
      <c r="C86" s="18">
        <v>20843</v>
      </c>
      <c r="D86" s="18">
        <v>10838.36</v>
      </c>
      <c r="E86" s="18">
        <v>14053</v>
      </c>
      <c r="F86" s="18">
        <v>7307.56</v>
      </c>
      <c r="G86" s="18">
        <v>10575</v>
      </c>
      <c r="H86" s="28">
        <v>5499</v>
      </c>
      <c r="I86" s="18">
        <v>7802</v>
      </c>
      <c r="J86" s="18">
        <v>4057.04</v>
      </c>
      <c r="K86" s="18">
        <v>5924</v>
      </c>
      <c r="L86" s="28">
        <v>3080.48</v>
      </c>
      <c r="M86" s="159"/>
      <c r="N86" s="6" t="b">
        <v>1</v>
      </c>
      <c r="O86" s="6" t="b">
        <v>1</v>
      </c>
      <c r="P86" s="6" t="b">
        <v>1</v>
      </c>
      <c r="Q86" s="6" t="b">
        <v>1</v>
      </c>
      <c r="R86" s="6" t="b">
        <v>1</v>
      </c>
      <c r="S86" s="6" t="b">
        <v>1</v>
      </c>
      <c r="T86" s="6" t="b">
        <v>1</v>
      </c>
      <c r="U86" s="6" t="b">
        <v>1</v>
      </c>
      <c r="V86" s="6" t="b">
        <v>1</v>
      </c>
      <c r="W86" s="6" t="b">
        <v>1</v>
      </c>
      <c r="X86" s="20">
        <v>0</v>
      </c>
      <c r="Y86" s="20">
        <v>0</v>
      </c>
      <c r="Z86" s="20">
        <v>0</v>
      </c>
      <c r="AA86" s="20">
        <v>0</v>
      </c>
      <c r="AB86" s="20">
        <v>0</v>
      </c>
      <c r="AC86" s="20">
        <v>0</v>
      </c>
      <c r="AD86" s="20">
        <v>0</v>
      </c>
      <c r="AE86" s="20">
        <v>0</v>
      </c>
      <c r="AF86" s="20">
        <v>0</v>
      </c>
      <c r="AG86" s="20">
        <v>0</v>
      </c>
    </row>
    <row r="87" spans="1:33" x14ac:dyDescent="0.2">
      <c r="B87" s="21" t="s">
        <v>60</v>
      </c>
      <c r="C87" s="18">
        <v>28629</v>
      </c>
      <c r="D87" s="18">
        <v>14887.08</v>
      </c>
      <c r="E87" s="18">
        <v>21587</v>
      </c>
      <c r="F87" s="18">
        <v>11225.24</v>
      </c>
      <c r="G87" s="18">
        <v>14870</v>
      </c>
      <c r="H87" s="28">
        <v>7732.4000000000005</v>
      </c>
      <c r="I87" s="18">
        <v>11916</v>
      </c>
      <c r="J87" s="18">
        <v>6196.3200000000006</v>
      </c>
      <c r="K87" s="18">
        <v>9320</v>
      </c>
      <c r="L87" s="28">
        <v>4846.4000000000005</v>
      </c>
      <c r="M87" s="159"/>
      <c r="N87" s="6" t="b">
        <v>1</v>
      </c>
      <c r="O87" s="6" t="b">
        <v>1</v>
      </c>
      <c r="P87" s="6" t="b">
        <v>1</v>
      </c>
      <c r="Q87" s="6" t="b">
        <v>1</v>
      </c>
      <c r="R87" s="6" t="b">
        <v>1</v>
      </c>
      <c r="S87" s="6" t="b">
        <v>1</v>
      </c>
      <c r="T87" s="6" t="b">
        <v>1</v>
      </c>
      <c r="U87" s="6" t="b">
        <v>1</v>
      </c>
      <c r="V87" s="6" t="b">
        <v>1</v>
      </c>
      <c r="W87" s="6" t="b">
        <v>1</v>
      </c>
      <c r="X87" s="20">
        <v>0</v>
      </c>
      <c r="Y87" s="20">
        <v>0</v>
      </c>
      <c r="Z87" s="20">
        <v>0</v>
      </c>
      <c r="AA87" s="20">
        <v>0</v>
      </c>
      <c r="AB87" s="20">
        <v>0</v>
      </c>
      <c r="AC87" s="20">
        <v>0</v>
      </c>
      <c r="AD87" s="20">
        <v>0</v>
      </c>
      <c r="AE87" s="20">
        <v>0</v>
      </c>
      <c r="AF87" s="20">
        <v>0</v>
      </c>
      <c r="AG87" s="20">
        <v>0</v>
      </c>
    </row>
    <row r="88" spans="1:33" x14ac:dyDescent="0.2">
      <c r="B88" s="21" t="s">
        <v>33</v>
      </c>
      <c r="C88" s="18">
        <v>35359</v>
      </c>
      <c r="D88" s="18">
        <v>18386.68</v>
      </c>
      <c r="E88" s="18">
        <v>25368</v>
      </c>
      <c r="F88" s="18">
        <v>13191.36</v>
      </c>
      <c r="G88" s="18">
        <v>17522</v>
      </c>
      <c r="H88" s="28">
        <v>9111.44</v>
      </c>
      <c r="I88" s="18">
        <v>14372</v>
      </c>
      <c r="J88" s="18">
        <v>7473.4400000000005</v>
      </c>
      <c r="K88" s="18">
        <v>13023</v>
      </c>
      <c r="L88" s="28">
        <v>6771.96</v>
      </c>
      <c r="M88" s="159"/>
      <c r="N88" s="6" t="b">
        <v>1</v>
      </c>
      <c r="O88" s="6" t="b">
        <v>1</v>
      </c>
      <c r="P88" s="6" t="b">
        <v>1</v>
      </c>
      <c r="Q88" s="6" t="b">
        <v>1</v>
      </c>
      <c r="R88" s="6" t="b">
        <v>1</v>
      </c>
      <c r="S88" s="6" t="b">
        <v>1</v>
      </c>
      <c r="T88" s="6" t="b">
        <v>1</v>
      </c>
      <c r="U88" s="6" t="b">
        <v>1</v>
      </c>
      <c r="V88" s="6" t="b">
        <v>1</v>
      </c>
      <c r="W88" s="6" t="b">
        <v>1</v>
      </c>
      <c r="X88" s="20">
        <v>0</v>
      </c>
      <c r="Y88" s="20">
        <v>0</v>
      </c>
      <c r="Z88" s="20">
        <v>0</v>
      </c>
      <c r="AA88" s="20">
        <v>0</v>
      </c>
      <c r="AB88" s="20">
        <v>0</v>
      </c>
      <c r="AC88" s="20">
        <v>0</v>
      </c>
      <c r="AD88" s="20">
        <v>0</v>
      </c>
      <c r="AE88" s="20">
        <v>0</v>
      </c>
      <c r="AF88" s="20">
        <v>0</v>
      </c>
      <c r="AG88" s="20">
        <v>0</v>
      </c>
    </row>
    <row r="89" spans="1:33" x14ac:dyDescent="0.2">
      <c r="B89" s="21" t="s">
        <v>34</v>
      </c>
      <c r="C89" s="18">
        <v>36267</v>
      </c>
      <c r="D89" s="18">
        <v>18858.84</v>
      </c>
      <c r="E89" s="18">
        <v>26022</v>
      </c>
      <c r="F89" s="18">
        <v>13531.44</v>
      </c>
      <c r="G89" s="18">
        <v>17978</v>
      </c>
      <c r="H89" s="28">
        <v>9348.56</v>
      </c>
      <c r="I89" s="18">
        <v>14727</v>
      </c>
      <c r="J89" s="18">
        <v>7658.04</v>
      </c>
      <c r="K89" s="18">
        <v>13353</v>
      </c>
      <c r="L89" s="28">
        <v>6943.56</v>
      </c>
      <c r="M89" s="159"/>
      <c r="N89" s="6" t="b">
        <v>1</v>
      </c>
      <c r="O89" s="6" t="b">
        <v>1</v>
      </c>
      <c r="P89" s="6" t="b">
        <v>1</v>
      </c>
      <c r="Q89" s="6" t="b">
        <v>1</v>
      </c>
      <c r="R89" s="6" t="b">
        <v>1</v>
      </c>
      <c r="S89" s="6" t="b">
        <v>1</v>
      </c>
      <c r="T89" s="6" t="b">
        <v>1</v>
      </c>
      <c r="U89" s="6" t="b">
        <v>1</v>
      </c>
      <c r="V89" s="6" t="b">
        <v>1</v>
      </c>
      <c r="W89" s="6" t="b">
        <v>1</v>
      </c>
      <c r="X89" s="20">
        <v>0</v>
      </c>
      <c r="Y89" s="20">
        <v>0</v>
      </c>
      <c r="Z89" s="20">
        <v>0</v>
      </c>
      <c r="AA89" s="20">
        <v>0</v>
      </c>
      <c r="AB89" s="20">
        <v>0</v>
      </c>
      <c r="AC89" s="20">
        <v>0</v>
      </c>
      <c r="AD89" s="20">
        <v>0</v>
      </c>
      <c r="AE89" s="20">
        <v>0</v>
      </c>
      <c r="AF89" s="20">
        <v>0</v>
      </c>
      <c r="AG89" s="20">
        <v>0</v>
      </c>
    </row>
    <row r="90" spans="1:33" x14ac:dyDescent="0.2">
      <c r="B90" s="21" t="s">
        <v>35</v>
      </c>
      <c r="C90" s="18">
        <v>37186</v>
      </c>
      <c r="D90" s="18">
        <v>19336.72</v>
      </c>
      <c r="E90" s="18">
        <v>26689</v>
      </c>
      <c r="F90" s="18">
        <v>13878.28</v>
      </c>
      <c r="G90" s="18">
        <v>18436</v>
      </c>
      <c r="H90" s="28">
        <v>9586.7200000000012</v>
      </c>
      <c r="I90" s="18">
        <v>15113</v>
      </c>
      <c r="J90" s="18">
        <v>7858.76</v>
      </c>
      <c r="K90" s="18">
        <v>13710</v>
      </c>
      <c r="L90" s="28">
        <v>7129.2</v>
      </c>
      <c r="M90" s="159"/>
      <c r="N90" s="6" t="b">
        <v>1</v>
      </c>
      <c r="O90" s="6" t="b">
        <v>1</v>
      </c>
      <c r="P90" s="6" t="b">
        <v>1</v>
      </c>
      <c r="Q90" s="6" t="b">
        <v>1</v>
      </c>
      <c r="R90" s="6" t="b">
        <v>1</v>
      </c>
      <c r="S90" s="6" t="b">
        <v>1</v>
      </c>
      <c r="T90" s="6" t="b">
        <v>1</v>
      </c>
      <c r="U90" s="6" t="b">
        <v>1</v>
      </c>
      <c r="V90" s="6" t="b">
        <v>1</v>
      </c>
      <c r="W90" s="6" t="b">
        <v>1</v>
      </c>
      <c r="X90" s="20">
        <v>0</v>
      </c>
      <c r="Y90" s="20">
        <v>0</v>
      </c>
      <c r="Z90" s="20">
        <v>0</v>
      </c>
      <c r="AA90" s="20">
        <v>0</v>
      </c>
      <c r="AB90" s="20">
        <v>0</v>
      </c>
      <c r="AC90" s="20">
        <v>0</v>
      </c>
      <c r="AD90" s="20">
        <v>0</v>
      </c>
      <c r="AE90" s="20">
        <v>0</v>
      </c>
      <c r="AF90" s="20">
        <v>0</v>
      </c>
      <c r="AG90" s="20">
        <v>0</v>
      </c>
    </row>
    <row r="91" spans="1:33" x14ac:dyDescent="0.2">
      <c r="B91" s="21" t="s">
        <v>36</v>
      </c>
      <c r="C91" s="18">
        <v>37942</v>
      </c>
      <c r="D91" s="18">
        <v>19729.84</v>
      </c>
      <c r="E91" s="18">
        <v>27228</v>
      </c>
      <c r="F91" s="18">
        <v>14158.560000000001</v>
      </c>
      <c r="G91" s="18">
        <v>18797</v>
      </c>
      <c r="H91" s="28">
        <v>9774.44</v>
      </c>
      <c r="I91" s="18">
        <v>15415</v>
      </c>
      <c r="J91" s="18">
        <v>8015.8</v>
      </c>
      <c r="K91" s="18">
        <v>13980</v>
      </c>
      <c r="L91" s="28">
        <v>7269.6</v>
      </c>
      <c r="M91" s="159"/>
      <c r="N91" s="6" t="b">
        <v>1</v>
      </c>
      <c r="O91" s="6" t="b">
        <v>1</v>
      </c>
      <c r="P91" s="6" t="b">
        <v>1</v>
      </c>
      <c r="Q91" s="6" t="b">
        <v>1</v>
      </c>
      <c r="R91" s="6" t="b">
        <v>1</v>
      </c>
      <c r="S91" s="6" t="b">
        <v>1</v>
      </c>
      <c r="T91" s="6" t="b">
        <v>1</v>
      </c>
      <c r="U91" s="6" t="b">
        <v>1</v>
      </c>
      <c r="V91" s="6" t="b">
        <v>1</v>
      </c>
      <c r="W91" s="6" t="b">
        <v>1</v>
      </c>
      <c r="X91" s="20">
        <v>0</v>
      </c>
      <c r="Y91" s="20">
        <v>0</v>
      </c>
      <c r="Z91" s="20">
        <v>0</v>
      </c>
      <c r="AA91" s="20">
        <v>0</v>
      </c>
      <c r="AB91" s="20">
        <v>0</v>
      </c>
      <c r="AC91" s="20">
        <v>0</v>
      </c>
      <c r="AD91" s="20">
        <v>0</v>
      </c>
      <c r="AE91" s="20">
        <v>0</v>
      </c>
      <c r="AF91" s="20">
        <v>0</v>
      </c>
      <c r="AG91" s="20">
        <v>0</v>
      </c>
    </row>
    <row r="92" spans="1:33" x14ac:dyDescent="0.2">
      <c r="B92" s="21" t="s">
        <v>37</v>
      </c>
      <c r="C92" s="18">
        <v>38679</v>
      </c>
      <c r="D92" s="18">
        <v>20113.080000000002</v>
      </c>
      <c r="E92" s="18">
        <v>27755</v>
      </c>
      <c r="F92" s="18">
        <v>14432.6</v>
      </c>
      <c r="G92" s="18">
        <v>19169</v>
      </c>
      <c r="H92" s="28">
        <v>9967.880000000001</v>
      </c>
      <c r="I92" s="18">
        <v>15720</v>
      </c>
      <c r="J92" s="18">
        <v>8174.4000000000005</v>
      </c>
      <c r="K92" s="18">
        <v>14252</v>
      </c>
      <c r="L92" s="28">
        <v>7411.04</v>
      </c>
      <c r="M92" s="159"/>
      <c r="N92" s="6" t="b">
        <v>1</v>
      </c>
      <c r="O92" s="6" t="b">
        <v>1</v>
      </c>
      <c r="P92" s="6" t="b">
        <v>1</v>
      </c>
      <c r="Q92" s="6" t="b">
        <v>1</v>
      </c>
      <c r="R92" s="6" t="b">
        <v>1</v>
      </c>
      <c r="S92" s="6" t="b">
        <v>1</v>
      </c>
      <c r="T92" s="6" t="b">
        <v>1</v>
      </c>
      <c r="U92" s="6" t="b">
        <v>1</v>
      </c>
      <c r="V92" s="6" t="b">
        <v>1</v>
      </c>
      <c r="W92" s="6" t="b">
        <v>1</v>
      </c>
      <c r="X92" s="20">
        <v>0</v>
      </c>
      <c r="Y92" s="20">
        <v>0</v>
      </c>
      <c r="Z92" s="20">
        <v>0</v>
      </c>
      <c r="AA92" s="20">
        <v>0</v>
      </c>
      <c r="AB92" s="20">
        <v>0</v>
      </c>
      <c r="AC92" s="20">
        <v>0</v>
      </c>
      <c r="AD92" s="20">
        <v>0</v>
      </c>
      <c r="AE92" s="20">
        <v>0</v>
      </c>
      <c r="AF92" s="20">
        <v>0</v>
      </c>
      <c r="AG92" s="20">
        <v>0</v>
      </c>
    </row>
    <row r="93" spans="1:33" x14ac:dyDescent="0.2">
      <c r="B93" s="21" t="s">
        <v>38</v>
      </c>
      <c r="C93" s="18">
        <v>62134</v>
      </c>
      <c r="D93" s="18">
        <v>32309.68</v>
      </c>
      <c r="E93" s="18">
        <v>54510</v>
      </c>
      <c r="F93" s="18">
        <v>28345.200000000001</v>
      </c>
      <c r="G93" s="18">
        <v>38946</v>
      </c>
      <c r="H93" s="28">
        <v>20251.920000000002</v>
      </c>
      <c r="I93" s="18">
        <v>30830</v>
      </c>
      <c r="J93" s="18">
        <v>16031.6</v>
      </c>
      <c r="K93" s="18">
        <v>29594</v>
      </c>
      <c r="L93" s="28">
        <v>15388.880000000001</v>
      </c>
      <c r="M93" s="159"/>
      <c r="N93" s="6" t="b">
        <v>1</v>
      </c>
      <c r="O93" s="6" t="b">
        <v>1</v>
      </c>
      <c r="P93" s="6" t="b">
        <v>1</v>
      </c>
      <c r="Q93" s="6" t="b">
        <v>1</v>
      </c>
      <c r="R93" s="6" t="b">
        <v>1</v>
      </c>
      <c r="S93" s="6" t="b">
        <v>1</v>
      </c>
      <c r="T93" s="6" t="b">
        <v>1</v>
      </c>
      <c r="U93" s="6" t="b">
        <v>1</v>
      </c>
      <c r="V93" s="6" t="b">
        <v>1</v>
      </c>
      <c r="W93" s="6" t="b">
        <v>1</v>
      </c>
      <c r="X93" s="20">
        <v>0</v>
      </c>
      <c r="Y93" s="20">
        <v>0</v>
      </c>
      <c r="Z93" s="20">
        <v>0</v>
      </c>
      <c r="AA93" s="20">
        <v>0</v>
      </c>
      <c r="AB93" s="20">
        <v>0</v>
      </c>
      <c r="AC93" s="20">
        <v>0</v>
      </c>
      <c r="AD93" s="20">
        <v>0</v>
      </c>
      <c r="AE93" s="20">
        <v>0</v>
      </c>
      <c r="AF93" s="20">
        <v>0</v>
      </c>
      <c r="AG93" s="20">
        <v>0</v>
      </c>
    </row>
    <row r="94" spans="1:33" x14ac:dyDescent="0.2">
      <c r="B94" s="21" t="s">
        <v>39</v>
      </c>
      <c r="C94" s="18">
        <v>63735</v>
      </c>
      <c r="D94" s="18">
        <v>33142.200000000004</v>
      </c>
      <c r="E94" s="18">
        <v>55901</v>
      </c>
      <c r="F94" s="18">
        <v>29068.52</v>
      </c>
      <c r="G94" s="18">
        <v>39956</v>
      </c>
      <c r="H94" s="28">
        <v>20777.12</v>
      </c>
      <c r="I94" s="18">
        <v>31628</v>
      </c>
      <c r="J94" s="18">
        <v>16446.560000000001</v>
      </c>
      <c r="K94" s="18">
        <v>30361</v>
      </c>
      <c r="L94" s="28">
        <v>15787.720000000001</v>
      </c>
      <c r="M94" s="159"/>
      <c r="N94" s="6" t="b">
        <v>1</v>
      </c>
      <c r="O94" s="6" t="b">
        <v>1</v>
      </c>
      <c r="P94" s="6" t="b">
        <v>1</v>
      </c>
      <c r="Q94" s="6" t="b">
        <v>1</v>
      </c>
      <c r="R94" s="6" t="b">
        <v>1</v>
      </c>
      <c r="S94" s="6" t="b">
        <v>1</v>
      </c>
      <c r="T94" s="6" t="b">
        <v>1</v>
      </c>
      <c r="U94" s="6" t="b">
        <v>1</v>
      </c>
      <c r="V94" s="6" t="b">
        <v>1</v>
      </c>
      <c r="W94" s="6" t="b">
        <v>1</v>
      </c>
      <c r="X94" s="20">
        <v>0</v>
      </c>
      <c r="Y94" s="20">
        <v>0</v>
      </c>
      <c r="Z94" s="20">
        <v>0</v>
      </c>
      <c r="AA94" s="20">
        <v>0</v>
      </c>
      <c r="AB94" s="20">
        <v>0</v>
      </c>
      <c r="AC94" s="20">
        <v>0</v>
      </c>
      <c r="AD94" s="20">
        <v>0</v>
      </c>
      <c r="AE94" s="20">
        <v>0</v>
      </c>
      <c r="AF94" s="20">
        <v>0</v>
      </c>
      <c r="AG94" s="20">
        <v>0</v>
      </c>
    </row>
    <row r="95" spans="1:33" x14ac:dyDescent="0.2">
      <c r="B95" s="21" t="s">
        <v>40</v>
      </c>
      <c r="C95" s="18">
        <v>65370</v>
      </c>
      <c r="D95" s="18">
        <v>33992.400000000001</v>
      </c>
      <c r="E95" s="18">
        <v>57335</v>
      </c>
      <c r="F95" s="18">
        <v>29814.2</v>
      </c>
      <c r="G95" s="18">
        <v>40972</v>
      </c>
      <c r="H95" s="28">
        <v>21305.440000000002</v>
      </c>
      <c r="I95" s="18">
        <v>32432</v>
      </c>
      <c r="J95" s="18">
        <v>16864.64</v>
      </c>
      <c r="K95" s="18">
        <v>31127</v>
      </c>
      <c r="L95" s="28">
        <v>16186.04</v>
      </c>
      <c r="M95" s="159"/>
      <c r="N95" s="6" t="b">
        <v>1</v>
      </c>
      <c r="O95" s="6" t="b">
        <v>1</v>
      </c>
      <c r="P95" s="6" t="b">
        <v>1</v>
      </c>
      <c r="Q95" s="6" t="b">
        <v>1</v>
      </c>
      <c r="R95" s="6" t="b">
        <v>1</v>
      </c>
      <c r="S95" s="6" t="b">
        <v>1</v>
      </c>
      <c r="T95" s="6" t="b">
        <v>1</v>
      </c>
      <c r="U95" s="6" t="b">
        <v>1</v>
      </c>
      <c r="V95" s="6" t="b">
        <v>1</v>
      </c>
      <c r="W95" s="6" t="b">
        <v>1</v>
      </c>
      <c r="X95" s="20">
        <v>0</v>
      </c>
      <c r="Y95" s="20">
        <v>0</v>
      </c>
      <c r="Z95" s="20">
        <v>0</v>
      </c>
      <c r="AA95" s="20">
        <v>0</v>
      </c>
      <c r="AB95" s="20">
        <v>0</v>
      </c>
      <c r="AC95" s="20">
        <v>0</v>
      </c>
      <c r="AD95" s="20">
        <v>0</v>
      </c>
      <c r="AE95" s="20">
        <v>0</v>
      </c>
      <c r="AF95" s="20">
        <v>0</v>
      </c>
      <c r="AG95" s="20">
        <v>0</v>
      </c>
    </row>
    <row r="96" spans="1:33" x14ac:dyDescent="0.2">
      <c r="B96" s="21" t="s">
        <v>41</v>
      </c>
      <c r="C96" s="18">
        <v>66666</v>
      </c>
      <c r="D96" s="18">
        <v>34666.32</v>
      </c>
      <c r="E96" s="18">
        <v>58481</v>
      </c>
      <c r="F96" s="18">
        <v>30410.120000000003</v>
      </c>
      <c r="G96" s="18">
        <v>41790</v>
      </c>
      <c r="H96" s="28">
        <v>21730.799999999999</v>
      </c>
      <c r="I96" s="18">
        <v>33088</v>
      </c>
      <c r="J96" s="18">
        <v>17205.760000000002</v>
      </c>
      <c r="K96" s="18">
        <v>31758</v>
      </c>
      <c r="L96" s="28">
        <v>16514.16</v>
      </c>
      <c r="M96" s="159"/>
      <c r="N96" s="6" t="b">
        <v>1</v>
      </c>
      <c r="O96" s="6" t="b">
        <v>1</v>
      </c>
      <c r="P96" s="6" t="b">
        <v>1</v>
      </c>
      <c r="Q96" s="6" t="b">
        <v>1</v>
      </c>
      <c r="R96" s="6" t="b">
        <v>1</v>
      </c>
      <c r="S96" s="6" t="b">
        <v>1</v>
      </c>
      <c r="T96" s="6" t="b">
        <v>1</v>
      </c>
      <c r="U96" s="6" t="b">
        <v>1</v>
      </c>
      <c r="V96" s="6" t="b">
        <v>1</v>
      </c>
      <c r="W96" s="6" t="b">
        <v>1</v>
      </c>
      <c r="X96" s="20">
        <v>0</v>
      </c>
      <c r="Y96" s="20">
        <v>0</v>
      </c>
      <c r="Z96" s="20">
        <v>0</v>
      </c>
      <c r="AA96" s="20">
        <v>0</v>
      </c>
      <c r="AB96" s="20">
        <v>0</v>
      </c>
      <c r="AC96" s="20">
        <v>0</v>
      </c>
      <c r="AD96" s="20">
        <v>0</v>
      </c>
      <c r="AE96" s="20">
        <v>0</v>
      </c>
      <c r="AF96" s="20">
        <v>0</v>
      </c>
      <c r="AG96" s="20">
        <v>0</v>
      </c>
    </row>
    <row r="97" spans="1:33" x14ac:dyDescent="0.2">
      <c r="B97" s="21" t="s">
        <v>42</v>
      </c>
      <c r="C97" s="18">
        <v>67986</v>
      </c>
      <c r="D97" s="18">
        <v>35352.720000000001</v>
      </c>
      <c r="E97" s="18">
        <v>59636</v>
      </c>
      <c r="F97" s="18">
        <v>31010.720000000001</v>
      </c>
      <c r="G97" s="18">
        <v>42627</v>
      </c>
      <c r="H97" s="28">
        <v>22166.04</v>
      </c>
      <c r="I97" s="18">
        <v>33736</v>
      </c>
      <c r="J97" s="18">
        <v>17542.72</v>
      </c>
      <c r="K97" s="18">
        <v>32382</v>
      </c>
      <c r="L97" s="28">
        <v>16838.64</v>
      </c>
      <c r="M97" s="159"/>
      <c r="N97" s="6" t="b">
        <v>1</v>
      </c>
      <c r="O97" s="6" t="b">
        <v>1</v>
      </c>
      <c r="P97" s="6" t="b">
        <v>1</v>
      </c>
      <c r="Q97" s="6" t="b">
        <v>1</v>
      </c>
      <c r="R97" s="6" t="b">
        <v>1</v>
      </c>
      <c r="S97" s="6" t="b">
        <v>1</v>
      </c>
      <c r="T97" s="6" t="b">
        <v>1</v>
      </c>
      <c r="U97" s="6" t="b">
        <v>1</v>
      </c>
      <c r="V97" s="6" t="b">
        <v>1</v>
      </c>
      <c r="W97" s="6" t="b">
        <v>1</v>
      </c>
      <c r="X97" s="20">
        <v>0</v>
      </c>
      <c r="Y97" s="20">
        <v>0</v>
      </c>
      <c r="Z97" s="20">
        <v>0</v>
      </c>
      <c r="AA97" s="20">
        <v>0</v>
      </c>
      <c r="AB97" s="20">
        <v>0</v>
      </c>
      <c r="AC97" s="20">
        <v>0</v>
      </c>
      <c r="AD97" s="20">
        <v>0</v>
      </c>
      <c r="AE97" s="20">
        <v>0</v>
      </c>
      <c r="AF97" s="20">
        <v>0</v>
      </c>
      <c r="AG97" s="20">
        <v>0</v>
      </c>
    </row>
    <row r="98" spans="1:33" x14ac:dyDescent="0.2">
      <c r="B98" s="21" t="s">
        <v>61</v>
      </c>
      <c r="C98" s="18">
        <v>75127</v>
      </c>
      <c r="D98" s="18">
        <v>39066.04</v>
      </c>
      <c r="E98" s="18">
        <v>68767</v>
      </c>
      <c r="F98" s="18">
        <v>35758.840000000004</v>
      </c>
      <c r="G98" s="18">
        <v>48409</v>
      </c>
      <c r="H98" s="28">
        <v>25172.68</v>
      </c>
      <c r="I98" s="18">
        <v>36803</v>
      </c>
      <c r="J98" s="18">
        <v>19137.560000000001</v>
      </c>
      <c r="K98" s="18">
        <v>35507</v>
      </c>
      <c r="L98" s="28">
        <v>18463.64</v>
      </c>
      <c r="M98" s="159"/>
      <c r="N98" s="6" t="b">
        <v>1</v>
      </c>
      <c r="O98" s="6" t="b">
        <v>1</v>
      </c>
      <c r="P98" s="6" t="b">
        <v>1</v>
      </c>
      <c r="Q98" s="6" t="b">
        <v>1</v>
      </c>
      <c r="R98" s="6" t="b">
        <v>1</v>
      </c>
      <c r="S98" s="6" t="b">
        <v>1</v>
      </c>
      <c r="T98" s="6" t="b">
        <v>1</v>
      </c>
      <c r="U98" s="6" t="b">
        <v>1</v>
      </c>
      <c r="V98" s="6" t="b">
        <v>1</v>
      </c>
      <c r="W98" s="6" t="b">
        <v>1</v>
      </c>
      <c r="X98" s="20">
        <v>0</v>
      </c>
      <c r="Y98" s="20">
        <v>0</v>
      </c>
      <c r="Z98" s="20">
        <v>0</v>
      </c>
      <c r="AA98" s="20">
        <v>0</v>
      </c>
      <c r="AB98" s="20">
        <v>0</v>
      </c>
      <c r="AC98" s="20">
        <v>0</v>
      </c>
      <c r="AD98" s="20">
        <v>0</v>
      </c>
      <c r="AE98" s="20">
        <v>0</v>
      </c>
      <c r="AF98" s="20">
        <v>0</v>
      </c>
      <c r="AG98" s="20">
        <v>0</v>
      </c>
    </row>
    <row r="99" spans="1:33" x14ac:dyDescent="0.2">
      <c r="B99" s="23"/>
      <c r="G99" s="44"/>
      <c r="H99" s="44"/>
    </row>
    <row r="102" spans="1:33" ht="18" x14ac:dyDescent="0.2">
      <c r="A102" s="24"/>
      <c r="B102" s="8" t="s">
        <v>70</v>
      </c>
      <c r="C102" s="24"/>
      <c r="D102" s="24"/>
      <c r="E102" s="24"/>
      <c r="F102" s="24"/>
      <c r="G102" s="24"/>
      <c r="H102" s="24"/>
      <c r="I102" s="24"/>
      <c r="J102" s="24"/>
      <c r="K102" s="24"/>
      <c r="L102" s="24"/>
      <c r="M102" s="24"/>
    </row>
    <row r="104" spans="1:33" ht="16.25" customHeight="1" x14ac:dyDescent="0.2">
      <c r="A104" s="4"/>
      <c r="B104" s="39" t="s">
        <v>2</v>
      </c>
      <c r="C104" s="151" t="s">
        <v>54</v>
      </c>
      <c r="D104" s="152"/>
      <c r="E104" s="151" t="s">
        <v>10</v>
      </c>
      <c r="F104" s="152"/>
      <c r="G104" s="151" t="s">
        <v>62</v>
      </c>
      <c r="H104" s="152"/>
      <c r="I104" s="151" t="s">
        <v>12</v>
      </c>
      <c r="J104" s="152"/>
      <c r="K104" s="151" t="s">
        <v>13</v>
      </c>
      <c r="L104" s="153"/>
      <c r="M104" s="158" t="str">
        <f>M79</f>
        <v>PREMIER CARE PREMIUM BOOKLET, EFFECTIVE JANUARY 1, 2024</v>
      </c>
      <c r="N104" s="4"/>
      <c r="O104" s="4"/>
      <c r="P104" s="4"/>
      <c r="Q104" s="4"/>
      <c r="R104" s="4"/>
      <c r="S104" s="4"/>
      <c r="X104" s="6">
        <v>2</v>
      </c>
      <c r="Z104" s="6">
        <v>6</v>
      </c>
      <c r="AB104" s="6">
        <v>10</v>
      </c>
      <c r="AD104" s="6">
        <v>14</v>
      </c>
      <c r="AF104" s="146" t="s">
        <v>13</v>
      </c>
      <c r="AG104" s="147"/>
    </row>
    <row r="105" spans="1:33" x14ac:dyDescent="0.2">
      <c r="B105" s="40" t="s">
        <v>16</v>
      </c>
      <c r="C105" s="41" t="s">
        <v>97</v>
      </c>
      <c r="D105" s="42" t="s">
        <v>98</v>
      </c>
      <c r="E105" s="41" t="s">
        <v>97</v>
      </c>
      <c r="F105" s="42" t="s">
        <v>98</v>
      </c>
      <c r="G105" s="41" t="s">
        <v>97</v>
      </c>
      <c r="H105" s="42" t="s">
        <v>98</v>
      </c>
      <c r="I105" s="41" t="s">
        <v>97</v>
      </c>
      <c r="J105" s="42" t="s">
        <v>98</v>
      </c>
      <c r="K105" s="41" t="s">
        <v>97</v>
      </c>
      <c r="L105" s="43" t="s">
        <v>98</v>
      </c>
      <c r="M105" s="158"/>
      <c r="X105" s="15" t="s">
        <v>17</v>
      </c>
      <c r="Y105" s="15" t="s">
        <v>18</v>
      </c>
      <c r="Z105" s="15" t="s">
        <v>17</v>
      </c>
      <c r="AA105" s="15" t="s">
        <v>18</v>
      </c>
      <c r="AB105" s="15" t="s">
        <v>17</v>
      </c>
      <c r="AC105" s="15" t="s">
        <v>18</v>
      </c>
      <c r="AD105" s="15" t="s">
        <v>17</v>
      </c>
      <c r="AE105" s="15" t="s">
        <v>18</v>
      </c>
      <c r="AF105" s="15" t="s">
        <v>17</v>
      </c>
      <c r="AG105" s="15" t="s">
        <v>18</v>
      </c>
    </row>
    <row r="106" spans="1:33" x14ac:dyDescent="0.2">
      <c r="A106" s="4"/>
      <c r="B106" s="40" t="s">
        <v>19</v>
      </c>
      <c r="C106" s="41" t="s">
        <v>99</v>
      </c>
      <c r="D106" s="42" t="s">
        <v>100</v>
      </c>
      <c r="E106" s="41" t="s">
        <v>99</v>
      </c>
      <c r="F106" s="42" t="s">
        <v>100</v>
      </c>
      <c r="G106" s="41" t="s">
        <v>99</v>
      </c>
      <c r="H106" s="42" t="s">
        <v>100</v>
      </c>
      <c r="I106" s="41" t="s">
        <v>99</v>
      </c>
      <c r="J106" s="42" t="s">
        <v>100</v>
      </c>
      <c r="K106" s="41" t="s">
        <v>99</v>
      </c>
      <c r="L106" s="43" t="s">
        <v>100</v>
      </c>
      <c r="M106" s="158"/>
      <c r="N106" s="4"/>
      <c r="O106" s="4"/>
      <c r="P106" s="4"/>
      <c r="Q106" s="4"/>
      <c r="R106" s="4"/>
      <c r="S106" s="4"/>
      <c r="X106" s="16" t="s">
        <v>20</v>
      </c>
      <c r="Y106" s="16" t="s">
        <v>21</v>
      </c>
      <c r="Z106" s="16" t="s">
        <v>20</v>
      </c>
      <c r="AA106" s="16" t="s">
        <v>21</v>
      </c>
      <c r="AB106" s="16" t="s">
        <v>20</v>
      </c>
      <c r="AC106" s="16" t="s">
        <v>21</v>
      </c>
      <c r="AD106" s="16" t="s">
        <v>20</v>
      </c>
      <c r="AE106" s="16" t="s">
        <v>21</v>
      </c>
      <c r="AF106" s="16" t="s">
        <v>20</v>
      </c>
      <c r="AG106" s="16" t="s">
        <v>21</v>
      </c>
    </row>
    <row r="107" spans="1:33" x14ac:dyDescent="0.2">
      <c r="B107" s="27" t="s">
        <v>55</v>
      </c>
      <c r="C107" s="18">
        <v>3002</v>
      </c>
      <c r="D107" s="28">
        <v>1561.04</v>
      </c>
      <c r="E107" s="18">
        <v>1690</v>
      </c>
      <c r="F107" s="28">
        <v>878.80000000000007</v>
      </c>
      <c r="G107" s="18">
        <v>1136</v>
      </c>
      <c r="H107" s="28">
        <v>590.72</v>
      </c>
      <c r="I107" s="18">
        <v>777</v>
      </c>
      <c r="J107" s="28">
        <v>404.04</v>
      </c>
      <c r="K107" s="18">
        <v>497</v>
      </c>
      <c r="L107" s="18">
        <v>258.44</v>
      </c>
      <c r="M107" s="158"/>
      <c r="N107" s="6" t="b">
        <v>1</v>
      </c>
      <c r="O107" s="6" t="b">
        <v>1</v>
      </c>
      <c r="P107" s="6" t="b">
        <v>1</v>
      </c>
      <c r="Q107" s="6" t="b">
        <v>1</v>
      </c>
      <c r="R107" s="6" t="b">
        <v>1</v>
      </c>
      <c r="S107" s="6" t="b">
        <v>1</v>
      </c>
      <c r="T107" s="6" t="b">
        <v>1</v>
      </c>
      <c r="U107" s="6" t="b">
        <v>1</v>
      </c>
      <c r="V107" s="6" t="b">
        <v>1</v>
      </c>
      <c r="W107" s="6" t="b">
        <v>1</v>
      </c>
      <c r="X107" s="20">
        <v>0</v>
      </c>
      <c r="Y107" s="20">
        <v>0</v>
      </c>
      <c r="Z107" s="20">
        <v>0</v>
      </c>
      <c r="AA107" s="20">
        <v>0</v>
      </c>
      <c r="AB107" s="20">
        <v>0</v>
      </c>
      <c r="AC107" s="20">
        <v>0</v>
      </c>
      <c r="AD107" s="20">
        <v>0</v>
      </c>
      <c r="AE107" s="20">
        <v>0</v>
      </c>
      <c r="AF107" s="20">
        <v>0</v>
      </c>
      <c r="AG107" s="20">
        <v>0</v>
      </c>
    </row>
    <row r="108" spans="1:33" x14ac:dyDescent="0.2">
      <c r="B108" s="29" t="s">
        <v>56</v>
      </c>
      <c r="C108" s="18">
        <v>4507</v>
      </c>
      <c r="D108" s="28">
        <v>2343.64</v>
      </c>
      <c r="E108" s="18">
        <v>3109</v>
      </c>
      <c r="F108" s="28">
        <v>1616.68</v>
      </c>
      <c r="G108" s="18">
        <v>1980</v>
      </c>
      <c r="H108" s="28">
        <v>1029.6000000000001</v>
      </c>
      <c r="I108" s="18">
        <v>1435</v>
      </c>
      <c r="J108" s="28">
        <v>746.2</v>
      </c>
      <c r="K108" s="18">
        <v>962</v>
      </c>
      <c r="L108" s="18">
        <v>500.24</v>
      </c>
      <c r="M108" s="158"/>
      <c r="N108" s="6" t="b">
        <v>1</v>
      </c>
      <c r="O108" s="6" t="b">
        <v>1</v>
      </c>
      <c r="P108" s="6" t="b">
        <v>1</v>
      </c>
      <c r="Q108" s="6" t="b">
        <v>1</v>
      </c>
      <c r="R108" s="6" t="b">
        <v>1</v>
      </c>
      <c r="S108" s="6" t="b">
        <v>1</v>
      </c>
      <c r="T108" s="6" t="b">
        <v>1</v>
      </c>
      <c r="U108" s="6" t="b">
        <v>1</v>
      </c>
      <c r="V108" s="6" t="b">
        <v>1</v>
      </c>
      <c r="W108" s="6" t="b">
        <v>1</v>
      </c>
      <c r="X108" s="20">
        <v>0</v>
      </c>
      <c r="Y108" s="20">
        <v>0</v>
      </c>
      <c r="Z108" s="20">
        <v>0</v>
      </c>
      <c r="AA108" s="20">
        <v>0</v>
      </c>
      <c r="AB108" s="20">
        <v>0</v>
      </c>
      <c r="AC108" s="20">
        <v>0</v>
      </c>
      <c r="AD108" s="20">
        <v>0</v>
      </c>
      <c r="AE108" s="20">
        <v>0</v>
      </c>
      <c r="AF108" s="20">
        <v>0</v>
      </c>
      <c r="AG108" s="20">
        <v>0</v>
      </c>
    </row>
    <row r="109" spans="1:33" x14ac:dyDescent="0.2">
      <c r="B109" s="29" t="s">
        <v>57</v>
      </c>
      <c r="C109" s="18">
        <v>9896</v>
      </c>
      <c r="D109" s="28">
        <v>5145.92</v>
      </c>
      <c r="E109" s="18">
        <v>7054</v>
      </c>
      <c r="F109" s="28">
        <v>3668.08</v>
      </c>
      <c r="G109" s="18">
        <v>4337</v>
      </c>
      <c r="H109" s="28">
        <v>2255.2400000000002</v>
      </c>
      <c r="I109" s="18">
        <v>3428</v>
      </c>
      <c r="J109" s="28">
        <v>1782.5600000000002</v>
      </c>
      <c r="K109" s="18">
        <v>2082</v>
      </c>
      <c r="L109" s="18">
        <v>1082.6400000000001</v>
      </c>
      <c r="M109" s="158"/>
      <c r="N109" s="6" t="b">
        <v>1</v>
      </c>
      <c r="O109" s="6" t="b">
        <v>1</v>
      </c>
      <c r="P109" s="6" t="b">
        <v>1</v>
      </c>
      <c r="Q109" s="6" t="b">
        <v>1</v>
      </c>
      <c r="R109" s="6" t="b">
        <v>1</v>
      </c>
      <c r="S109" s="6" t="b">
        <v>1</v>
      </c>
      <c r="T109" s="6" t="b">
        <v>1</v>
      </c>
      <c r="U109" s="6" t="b">
        <v>1</v>
      </c>
      <c r="V109" s="6" t="b">
        <v>1</v>
      </c>
      <c r="W109" s="6" t="b">
        <v>1</v>
      </c>
      <c r="X109" s="20">
        <v>0</v>
      </c>
      <c r="Y109" s="20">
        <v>0</v>
      </c>
      <c r="Z109" s="20">
        <v>0</v>
      </c>
      <c r="AA109" s="20">
        <v>0</v>
      </c>
      <c r="AB109" s="20">
        <v>0</v>
      </c>
      <c r="AC109" s="20">
        <v>0</v>
      </c>
      <c r="AD109" s="20">
        <v>0</v>
      </c>
      <c r="AE109" s="20">
        <v>0</v>
      </c>
      <c r="AF109" s="20">
        <v>0</v>
      </c>
      <c r="AG109" s="20">
        <v>0</v>
      </c>
    </row>
    <row r="110" spans="1:33" x14ac:dyDescent="0.2">
      <c r="B110" s="29" t="s">
        <v>58</v>
      </c>
      <c r="C110" s="18">
        <v>12946</v>
      </c>
      <c r="D110" s="28">
        <v>6731.92</v>
      </c>
      <c r="E110" s="18">
        <v>8229</v>
      </c>
      <c r="F110" s="28">
        <v>4279.08</v>
      </c>
      <c r="G110" s="18">
        <v>5458</v>
      </c>
      <c r="H110" s="28">
        <v>2838.1600000000003</v>
      </c>
      <c r="I110" s="18">
        <v>4630</v>
      </c>
      <c r="J110" s="28">
        <v>2407.6</v>
      </c>
      <c r="K110" s="18">
        <v>3287</v>
      </c>
      <c r="L110" s="18">
        <v>1709.24</v>
      </c>
      <c r="M110" s="158"/>
      <c r="N110" s="6" t="b">
        <v>1</v>
      </c>
      <c r="O110" s="6" t="b">
        <v>1</v>
      </c>
      <c r="P110" s="6" t="b">
        <v>1</v>
      </c>
      <c r="Q110" s="6" t="b">
        <v>1</v>
      </c>
      <c r="R110" s="6" t="b">
        <v>1</v>
      </c>
      <c r="S110" s="6" t="b">
        <v>1</v>
      </c>
      <c r="T110" s="6" t="b">
        <v>1</v>
      </c>
      <c r="U110" s="6" t="b">
        <v>1</v>
      </c>
      <c r="V110" s="6" t="b">
        <v>1</v>
      </c>
      <c r="W110" s="6" t="b">
        <v>1</v>
      </c>
      <c r="X110" s="20">
        <v>0</v>
      </c>
      <c r="Y110" s="20">
        <v>0</v>
      </c>
      <c r="Z110" s="20">
        <v>0</v>
      </c>
      <c r="AA110" s="20">
        <v>0</v>
      </c>
      <c r="AB110" s="20">
        <v>0</v>
      </c>
      <c r="AC110" s="20">
        <v>0</v>
      </c>
      <c r="AD110" s="20">
        <v>0</v>
      </c>
      <c r="AE110" s="20">
        <v>0</v>
      </c>
      <c r="AF110" s="20">
        <v>0</v>
      </c>
      <c r="AG110" s="20">
        <v>0</v>
      </c>
    </row>
    <row r="111" spans="1:33" x14ac:dyDescent="0.2">
      <c r="B111" s="29" t="s">
        <v>59</v>
      </c>
      <c r="C111" s="18">
        <v>15963</v>
      </c>
      <c r="D111" s="28">
        <v>8300.76</v>
      </c>
      <c r="E111" s="18">
        <v>10762</v>
      </c>
      <c r="F111" s="28">
        <v>5596.24</v>
      </c>
      <c r="G111" s="18">
        <v>8095</v>
      </c>
      <c r="H111" s="28">
        <v>4209.4000000000005</v>
      </c>
      <c r="I111" s="18">
        <v>6110</v>
      </c>
      <c r="J111" s="28">
        <v>3177.2000000000003</v>
      </c>
      <c r="K111" s="18">
        <v>4635</v>
      </c>
      <c r="L111" s="18">
        <v>2410.2000000000003</v>
      </c>
      <c r="M111" s="158"/>
      <c r="N111" s="6" t="b">
        <v>1</v>
      </c>
      <c r="O111" s="6" t="b">
        <v>1</v>
      </c>
      <c r="P111" s="6" t="b">
        <v>1</v>
      </c>
      <c r="Q111" s="6" t="b">
        <v>1</v>
      </c>
      <c r="R111" s="6" t="b">
        <v>1</v>
      </c>
      <c r="S111" s="6" t="b">
        <v>1</v>
      </c>
      <c r="T111" s="6" t="b">
        <v>1</v>
      </c>
      <c r="U111" s="6" t="b">
        <v>1</v>
      </c>
      <c r="V111" s="6" t="b">
        <v>1</v>
      </c>
      <c r="W111" s="6" t="b">
        <v>1</v>
      </c>
      <c r="X111" s="20">
        <v>0</v>
      </c>
      <c r="Y111" s="20">
        <v>0</v>
      </c>
      <c r="Z111" s="20">
        <v>0</v>
      </c>
      <c r="AA111" s="20">
        <v>0</v>
      </c>
      <c r="AB111" s="20">
        <v>0</v>
      </c>
      <c r="AC111" s="20">
        <v>0</v>
      </c>
      <c r="AD111" s="20">
        <v>0</v>
      </c>
      <c r="AE111" s="20">
        <v>0</v>
      </c>
      <c r="AF111" s="20">
        <v>0</v>
      </c>
      <c r="AG111" s="20">
        <v>0</v>
      </c>
    </row>
    <row r="112" spans="1:33" x14ac:dyDescent="0.2">
      <c r="B112" s="29" t="s">
        <v>60</v>
      </c>
      <c r="C112" s="18">
        <v>21923</v>
      </c>
      <c r="D112" s="28">
        <v>11399.960000000001</v>
      </c>
      <c r="E112" s="18">
        <v>16530</v>
      </c>
      <c r="F112" s="28">
        <v>8595.6</v>
      </c>
      <c r="G112" s="18">
        <v>11380</v>
      </c>
      <c r="H112" s="28">
        <v>5917.6</v>
      </c>
      <c r="I112" s="18">
        <v>9326</v>
      </c>
      <c r="J112" s="28">
        <v>4849.5200000000004</v>
      </c>
      <c r="K112" s="18">
        <v>7294</v>
      </c>
      <c r="L112" s="18">
        <v>3792.88</v>
      </c>
      <c r="M112" s="158"/>
      <c r="N112" s="6" t="b">
        <v>1</v>
      </c>
      <c r="O112" s="6" t="b">
        <v>1</v>
      </c>
      <c r="P112" s="6" t="b">
        <v>1</v>
      </c>
      <c r="Q112" s="6" t="b">
        <v>1</v>
      </c>
      <c r="R112" s="6" t="b">
        <v>1</v>
      </c>
      <c r="S112" s="6" t="b">
        <v>1</v>
      </c>
      <c r="T112" s="6" t="b">
        <v>1</v>
      </c>
      <c r="U112" s="6" t="b">
        <v>1</v>
      </c>
      <c r="V112" s="6" t="b">
        <v>1</v>
      </c>
      <c r="W112" s="6" t="b">
        <v>1</v>
      </c>
      <c r="X112" s="20">
        <v>0</v>
      </c>
      <c r="Y112" s="20">
        <v>0</v>
      </c>
      <c r="Z112" s="20">
        <v>0</v>
      </c>
      <c r="AA112" s="20">
        <v>0</v>
      </c>
      <c r="AB112" s="20">
        <v>0</v>
      </c>
      <c r="AC112" s="20">
        <v>0</v>
      </c>
      <c r="AD112" s="20">
        <v>0</v>
      </c>
      <c r="AE112" s="20">
        <v>0</v>
      </c>
      <c r="AF112" s="20">
        <v>0</v>
      </c>
      <c r="AG112" s="20">
        <v>0</v>
      </c>
    </row>
    <row r="113" spans="1:33" x14ac:dyDescent="0.2">
      <c r="B113" s="29" t="s">
        <v>33</v>
      </c>
      <c r="C113" s="18">
        <v>27078</v>
      </c>
      <c r="D113" s="28">
        <v>14080.560000000001</v>
      </c>
      <c r="E113" s="18">
        <v>19427</v>
      </c>
      <c r="F113" s="28">
        <v>10102.040000000001</v>
      </c>
      <c r="G113" s="18">
        <v>13412</v>
      </c>
      <c r="H113" s="28">
        <v>6974.2400000000007</v>
      </c>
      <c r="I113" s="18">
        <v>11246</v>
      </c>
      <c r="J113" s="28">
        <v>5847.92</v>
      </c>
      <c r="K113" s="18">
        <v>10196</v>
      </c>
      <c r="L113" s="18">
        <v>5301.92</v>
      </c>
      <c r="M113" s="158"/>
      <c r="N113" s="6" t="b">
        <v>1</v>
      </c>
      <c r="O113" s="6" t="b">
        <v>1</v>
      </c>
      <c r="P113" s="6" t="b">
        <v>1</v>
      </c>
      <c r="Q113" s="6" t="b">
        <v>1</v>
      </c>
      <c r="R113" s="6" t="b">
        <v>1</v>
      </c>
      <c r="S113" s="6" t="b">
        <v>1</v>
      </c>
      <c r="T113" s="6" t="b">
        <v>1</v>
      </c>
      <c r="U113" s="6" t="b">
        <v>1</v>
      </c>
      <c r="V113" s="6" t="b">
        <v>1</v>
      </c>
      <c r="W113" s="6" t="b">
        <v>1</v>
      </c>
      <c r="X113" s="20">
        <v>0</v>
      </c>
      <c r="Y113" s="20">
        <v>0</v>
      </c>
      <c r="Z113" s="20">
        <v>0</v>
      </c>
      <c r="AA113" s="20">
        <v>0</v>
      </c>
      <c r="AB113" s="20">
        <v>0</v>
      </c>
      <c r="AC113" s="20">
        <v>0</v>
      </c>
      <c r="AD113" s="20">
        <v>0</v>
      </c>
      <c r="AE113" s="20">
        <v>0</v>
      </c>
      <c r="AF113" s="20">
        <v>0</v>
      </c>
      <c r="AG113" s="20">
        <v>0</v>
      </c>
    </row>
    <row r="114" spans="1:33" x14ac:dyDescent="0.2">
      <c r="B114" s="29" t="s">
        <v>34</v>
      </c>
      <c r="C114" s="18">
        <v>27776</v>
      </c>
      <c r="D114" s="28">
        <v>14443.52</v>
      </c>
      <c r="E114" s="18">
        <v>19932</v>
      </c>
      <c r="F114" s="28">
        <v>10364.640000000001</v>
      </c>
      <c r="G114" s="18">
        <v>13767</v>
      </c>
      <c r="H114" s="28">
        <v>7158.84</v>
      </c>
      <c r="I114" s="18">
        <v>11527</v>
      </c>
      <c r="J114" s="28">
        <v>5994.04</v>
      </c>
      <c r="K114" s="18">
        <v>10455</v>
      </c>
      <c r="L114" s="18">
        <v>5436.6</v>
      </c>
      <c r="M114" s="158"/>
      <c r="N114" s="6" t="b">
        <v>1</v>
      </c>
      <c r="O114" s="6" t="b">
        <v>1</v>
      </c>
      <c r="P114" s="6" t="b">
        <v>1</v>
      </c>
      <c r="Q114" s="6" t="b">
        <v>1</v>
      </c>
      <c r="R114" s="6" t="b">
        <v>1</v>
      </c>
      <c r="S114" s="6" t="b">
        <v>1</v>
      </c>
      <c r="T114" s="6" t="b">
        <v>1</v>
      </c>
      <c r="U114" s="6" t="b">
        <v>1</v>
      </c>
      <c r="V114" s="6" t="b">
        <v>1</v>
      </c>
      <c r="W114" s="6" t="b">
        <v>1</v>
      </c>
      <c r="X114" s="20">
        <v>0</v>
      </c>
      <c r="Y114" s="20">
        <v>0</v>
      </c>
      <c r="Z114" s="20">
        <v>0</v>
      </c>
      <c r="AA114" s="20">
        <v>0</v>
      </c>
      <c r="AB114" s="20">
        <v>0</v>
      </c>
      <c r="AC114" s="20">
        <v>0</v>
      </c>
      <c r="AD114" s="20">
        <v>0</v>
      </c>
      <c r="AE114" s="20">
        <v>0</v>
      </c>
      <c r="AF114" s="20">
        <v>0</v>
      </c>
      <c r="AG114" s="20">
        <v>0</v>
      </c>
    </row>
    <row r="115" spans="1:33" x14ac:dyDescent="0.2">
      <c r="B115" s="29" t="s">
        <v>35</v>
      </c>
      <c r="C115" s="18">
        <v>28480</v>
      </c>
      <c r="D115" s="28">
        <v>14809.6</v>
      </c>
      <c r="E115" s="18">
        <v>20441</v>
      </c>
      <c r="F115" s="28">
        <v>10629.32</v>
      </c>
      <c r="G115" s="18">
        <v>14110</v>
      </c>
      <c r="H115" s="28">
        <v>7337.2</v>
      </c>
      <c r="I115" s="18">
        <v>11831</v>
      </c>
      <c r="J115" s="28">
        <v>6152.12</v>
      </c>
      <c r="K115" s="18">
        <v>10733</v>
      </c>
      <c r="L115" s="18">
        <v>5581.16</v>
      </c>
      <c r="M115" s="158"/>
      <c r="N115" s="6" t="b">
        <v>1</v>
      </c>
      <c r="O115" s="6" t="b">
        <v>1</v>
      </c>
      <c r="P115" s="6" t="b">
        <v>1</v>
      </c>
      <c r="Q115" s="6" t="b">
        <v>1</v>
      </c>
      <c r="R115" s="6" t="b">
        <v>1</v>
      </c>
      <c r="S115" s="6" t="b">
        <v>1</v>
      </c>
      <c r="T115" s="6" t="b">
        <v>1</v>
      </c>
      <c r="U115" s="6" t="b">
        <v>1</v>
      </c>
      <c r="V115" s="6" t="b">
        <v>1</v>
      </c>
      <c r="W115" s="6" t="b">
        <v>1</v>
      </c>
      <c r="X115" s="20">
        <v>0</v>
      </c>
      <c r="Y115" s="20">
        <v>0</v>
      </c>
      <c r="Z115" s="20">
        <v>0</v>
      </c>
      <c r="AA115" s="20">
        <v>0</v>
      </c>
      <c r="AB115" s="20">
        <v>0</v>
      </c>
      <c r="AC115" s="20">
        <v>0</v>
      </c>
      <c r="AD115" s="20">
        <v>0</v>
      </c>
      <c r="AE115" s="20">
        <v>0</v>
      </c>
      <c r="AF115" s="20">
        <v>0</v>
      </c>
      <c r="AG115" s="20">
        <v>0</v>
      </c>
    </row>
    <row r="116" spans="1:33" x14ac:dyDescent="0.2">
      <c r="B116" s="29" t="s">
        <v>36</v>
      </c>
      <c r="C116" s="18">
        <v>29056</v>
      </c>
      <c r="D116" s="28">
        <v>15109.12</v>
      </c>
      <c r="E116" s="18">
        <v>20846</v>
      </c>
      <c r="F116" s="28">
        <v>10839.92</v>
      </c>
      <c r="G116" s="18">
        <v>14387</v>
      </c>
      <c r="H116" s="28">
        <v>7481.2400000000007</v>
      </c>
      <c r="I116" s="18">
        <v>12068</v>
      </c>
      <c r="J116" s="28">
        <v>6275.3600000000006</v>
      </c>
      <c r="K116" s="18">
        <v>10943</v>
      </c>
      <c r="L116" s="18">
        <v>5690.3600000000006</v>
      </c>
      <c r="M116" s="158"/>
      <c r="N116" s="6" t="b">
        <v>1</v>
      </c>
      <c r="O116" s="6" t="b">
        <v>1</v>
      </c>
      <c r="P116" s="6" t="b">
        <v>1</v>
      </c>
      <c r="Q116" s="6" t="b">
        <v>1</v>
      </c>
      <c r="R116" s="6" t="b">
        <v>1</v>
      </c>
      <c r="S116" s="6" t="b">
        <v>1</v>
      </c>
      <c r="T116" s="6" t="b">
        <v>1</v>
      </c>
      <c r="U116" s="6" t="b">
        <v>1</v>
      </c>
      <c r="V116" s="6" t="b">
        <v>1</v>
      </c>
      <c r="W116" s="6" t="b">
        <v>1</v>
      </c>
      <c r="X116" s="20">
        <v>0</v>
      </c>
      <c r="Y116" s="20">
        <v>0</v>
      </c>
      <c r="Z116" s="20">
        <v>0</v>
      </c>
      <c r="AA116" s="20">
        <v>0</v>
      </c>
      <c r="AB116" s="20">
        <v>0</v>
      </c>
      <c r="AC116" s="20">
        <v>0</v>
      </c>
      <c r="AD116" s="20">
        <v>0</v>
      </c>
      <c r="AE116" s="20">
        <v>0</v>
      </c>
      <c r="AF116" s="20">
        <v>0</v>
      </c>
      <c r="AG116" s="20">
        <v>0</v>
      </c>
    </row>
    <row r="117" spans="1:33" x14ac:dyDescent="0.2">
      <c r="B117" s="29" t="s">
        <v>37</v>
      </c>
      <c r="C117" s="18">
        <v>29614</v>
      </c>
      <c r="D117" s="28">
        <v>15399.28</v>
      </c>
      <c r="E117" s="18">
        <v>21253</v>
      </c>
      <c r="F117" s="28">
        <v>11051.56</v>
      </c>
      <c r="G117" s="18">
        <v>14670</v>
      </c>
      <c r="H117" s="28">
        <v>7628.4000000000005</v>
      </c>
      <c r="I117" s="18">
        <v>12307</v>
      </c>
      <c r="J117" s="28">
        <v>6399.64</v>
      </c>
      <c r="K117" s="18">
        <v>11156</v>
      </c>
      <c r="L117" s="18">
        <v>5801.12</v>
      </c>
      <c r="M117" s="158"/>
      <c r="N117" s="6" t="b">
        <v>1</v>
      </c>
      <c r="O117" s="6" t="b">
        <v>1</v>
      </c>
      <c r="P117" s="6" t="b">
        <v>1</v>
      </c>
      <c r="Q117" s="6" t="b">
        <v>1</v>
      </c>
      <c r="R117" s="6" t="b">
        <v>1</v>
      </c>
      <c r="S117" s="6" t="b">
        <v>1</v>
      </c>
      <c r="T117" s="6" t="b">
        <v>1</v>
      </c>
      <c r="U117" s="6" t="b">
        <v>1</v>
      </c>
      <c r="V117" s="6" t="b">
        <v>1</v>
      </c>
      <c r="W117" s="6" t="b">
        <v>1</v>
      </c>
      <c r="X117" s="20">
        <v>0</v>
      </c>
      <c r="Y117" s="20">
        <v>0</v>
      </c>
      <c r="Z117" s="20">
        <v>0</v>
      </c>
      <c r="AA117" s="20">
        <v>0</v>
      </c>
      <c r="AB117" s="20">
        <v>0</v>
      </c>
      <c r="AC117" s="20">
        <v>0</v>
      </c>
      <c r="AD117" s="20">
        <v>0</v>
      </c>
      <c r="AE117" s="20">
        <v>0</v>
      </c>
      <c r="AF117" s="20">
        <v>0</v>
      </c>
      <c r="AG117" s="20">
        <v>0</v>
      </c>
    </row>
    <row r="118" spans="1:33" x14ac:dyDescent="0.2">
      <c r="B118" s="29" t="s">
        <v>38</v>
      </c>
      <c r="C118" s="18">
        <v>47581</v>
      </c>
      <c r="D118" s="28">
        <v>24742.120000000003</v>
      </c>
      <c r="E118" s="18">
        <v>41744</v>
      </c>
      <c r="F118" s="28">
        <v>21706.880000000001</v>
      </c>
      <c r="G118" s="18">
        <v>29805</v>
      </c>
      <c r="H118" s="28">
        <v>15498.6</v>
      </c>
      <c r="I118" s="18">
        <v>24142</v>
      </c>
      <c r="J118" s="28">
        <v>12553.84</v>
      </c>
      <c r="K118" s="18">
        <v>23171</v>
      </c>
      <c r="L118" s="18">
        <v>12048.92</v>
      </c>
      <c r="M118" s="158"/>
      <c r="N118" s="6" t="b">
        <v>1</v>
      </c>
      <c r="O118" s="6" t="b">
        <v>1</v>
      </c>
      <c r="P118" s="6" t="b">
        <v>1</v>
      </c>
      <c r="Q118" s="6" t="b">
        <v>1</v>
      </c>
      <c r="R118" s="6" t="b">
        <v>1</v>
      </c>
      <c r="S118" s="6" t="b">
        <v>1</v>
      </c>
      <c r="T118" s="6" t="b">
        <v>1</v>
      </c>
      <c r="U118" s="6" t="b">
        <v>1</v>
      </c>
      <c r="V118" s="6" t="b">
        <v>1</v>
      </c>
      <c r="W118" s="6" t="b">
        <v>1</v>
      </c>
      <c r="X118" s="20">
        <v>0</v>
      </c>
      <c r="Y118" s="20">
        <v>0</v>
      </c>
      <c r="Z118" s="20">
        <v>0</v>
      </c>
      <c r="AA118" s="20">
        <v>0</v>
      </c>
      <c r="AB118" s="20">
        <v>0</v>
      </c>
      <c r="AC118" s="20">
        <v>0</v>
      </c>
      <c r="AD118" s="20">
        <v>0</v>
      </c>
      <c r="AE118" s="20">
        <v>0</v>
      </c>
      <c r="AF118" s="20">
        <v>0</v>
      </c>
      <c r="AG118" s="20">
        <v>0</v>
      </c>
    </row>
    <row r="119" spans="1:33" x14ac:dyDescent="0.2">
      <c r="B119" s="29" t="s">
        <v>39</v>
      </c>
      <c r="C119" s="18">
        <v>48815</v>
      </c>
      <c r="D119" s="28">
        <v>25383.8</v>
      </c>
      <c r="E119" s="18">
        <v>42808</v>
      </c>
      <c r="F119" s="28">
        <v>22260.16</v>
      </c>
      <c r="G119" s="18">
        <v>30586</v>
      </c>
      <c r="H119" s="28">
        <v>15904.720000000001</v>
      </c>
      <c r="I119" s="18">
        <v>24757</v>
      </c>
      <c r="J119" s="28">
        <v>12873.640000000001</v>
      </c>
      <c r="K119" s="18">
        <v>23769</v>
      </c>
      <c r="L119" s="18">
        <v>12359.880000000001</v>
      </c>
      <c r="M119" s="158"/>
      <c r="N119" s="6" t="b">
        <v>1</v>
      </c>
      <c r="O119" s="6" t="b">
        <v>1</v>
      </c>
      <c r="P119" s="6" t="b">
        <v>1</v>
      </c>
      <c r="Q119" s="6" t="b">
        <v>1</v>
      </c>
      <c r="R119" s="6" t="b">
        <v>1</v>
      </c>
      <c r="S119" s="6" t="b">
        <v>1</v>
      </c>
      <c r="T119" s="6" t="b">
        <v>1</v>
      </c>
      <c r="U119" s="6" t="b">
        <v>1</v>
      </c>
      <c r="V119" s="6" t="b">
        <v>1</v>
      </c>
      <c r="W119" s="6" t="b">
        <v>1</v>
      </c>
      <c r="X119" s="20">
        <v>0</v>
      </c>
      <c r="Y119" s="20">
        <v>0</v>
      </c>
      <c r="Z119" s="20">
        <v>0</v>
      </c>
      <c r="AA119" s="20">
        <v>0</v>
      </c>
      <c r="AB119" s="20">
        <v>0</v>
      </c>
      <c r="AC119" s="20">
        <v>0</v>
      </c>
      <c r="AD119" s="20">
        <v>0</v>
      </c>
      <c r="AE119" s="20">
        <v>0</v>
      </c>
      <c r="AF119" s="20">
        <v>0</v>
      </c>
      <c r="AG119" s="20">
        <v>0</v>
      </c>
    </row>
    <row r="120" spans="1:33" x14ac:dyDescent="0.2">
      <c r="B120" s="29" t="s">
        <v>40</v>
      </c>
      <c r="C120" s="18">
        <v>50062</v>
      </c>
      <c r="D120" s="28">
        <v>26032.240000000002</v>
      </c>
      <c r="E120" s="18">
        <v>43915</v>
      </c>
      <c r="F120" s="28">
        <v>22835.8</v>
      </c>
      <c r="G120" s="18">
        <v>31358</v>
      </c>
      <c r="H120" s="28">
        <v>16306.16</v>
      </c>
      <c r="I120" s="18">
        <v>25396</v>
      </c>
      <c r="J120" s="28">
        <v>13205.92</v>
      </c>
      <c r="K120" s="18">
        <v>24372</v>
      </c>
      <c r="L120" s="18">
        <v>12673.44</v>
      </c>
      <c r="M120" s="158"/>
      <c r="N120" s="6" t="b">
        <v>1</v>
      </c>
      <c r="O120" s="6" t="b">
        <v>1</v>
      </c>
      <c r="P120" s="6" t="b">
        <v>1</v>
      </c>
      <c r="Q120" s="6" t="b">
        <v>1</v>
      </c>
      <c r="R120" s="6" t="b">
        <v>1</v>
      </c>
      <c r="S120" s="6" t="b">
        <v>1</v>
      </c>
      <c r="T120" s="6" t="b">
        <v>1</v>
      </c>
      <c r="U120" s="6" t="b">
        <v>1</v>
      </c>
      <c r="V120" s="6" t="b">
        <v>1</v>
      </c>
      <c r="W120" s="6" t="b">
        <v>1</v>
      </c>
      <c r="X120" s="20">
        <v>0</v>
      </c>
      <c r="Y120" s="20">
        <v>0</v>
      </c>
      <c r="Z120" s="20">
        <v>0</v>
      </c>
      <c r="AA120" s="20">
        <v>0</v>
      </c>
      <c r="AB120" s="20">
        <v>0</v>
      </c>
      <c r="AC120" s="20">
        <v>0</v>
      </c>
      <c r="AD120" s="20">
        <v>0</v>
      </c>
      <c r="AE120" s="20">
        <v>0</v>
      </c>
      <c r="AF120" s="20">
        <v>0</v>
      </c>
      <c r="AG120" s="20">
        <v>0</v>
      </c>
    </row>
    <row r="121" spans="1:33" x14ac:dyDescent="0.2">
      <c r="B121" s="29" t="s">
        <v>41</v>
      </c>
      <c r="C121" s="18">
        <v>51056</v>
      </c>
      <c r="D121" s="28">
        <v>26549.120000000003</v>
      </c>
      <c r="E121" s="18">
        <v>44784</v>
      </c>
      <c r="F121" s="28">
        <v>23287.68</v>
      </c>
      <c r="G121" s="18">
        <v>31983</v>
      </c>
      <c r="H121" s="28">
        <v>16631.16</v>
      </c>
      <c r="I121" s="18">
        <v>25909</v>
      </c>
      <c r="J121" s="28">
        <v>13472.68</v>
      </c>
      <c r="K121" s="18">
        <v>24866</v>
      </c>
      <c r="L121" s="18">
        <v>12930.32</v>
      </c>
      <c r="M121" s="158"/>
      <c r="N121" s="6" t="b">
        <v>1</v>
      </c>
      <c r="O121" s="6" t="b">
        <v>1</v>
      </c>
      <c r="P121" s="6" t="b">
        <v>1</v>
      </c>
      <c r="Q121" s="6" t="b">
        <v>1</v>
      </c>
      <c r="R121" s="6" t="b">
        <v>1</v>
      </c>
      <c r="S121" s="6" t="b">
        <v>1</v>
      </c>
      <c r="T121" s="6" t="b">
        <v>1</v>
      </c>
      <c r="U121" s="6" t="b">
        <v>1</v>
      </c>
      <c r="V121" s="6" t="b">
        <v>1</v>
      </c>
      <c r="W121" s="6" t="b">
        <v>1</v>
      </c>
      <c r="X121" s="20">
        <v>0</v>
      </c>
      <c r="Y121" s="20">
        <v>0</v>
      </c>
      <c r="Z121" s="20">
        <v>0</v>
      </c>
      <c r="AA121" s="20">
        <v>0</v>
      </c>
      <c r="AB121" s="20">
        <v>0</v>
      </c>
      <c r="AC121" s="20">
        <v>0</v>
      </c>
      <c r="AD121" s="20">
        <v>0</v>
      </c>
      <c r="AE121" s="20">
        <v>0</v>
      </c>
      <c r="AF121" s="20">
        <v>0</v>
      </c>
      <c r="AG121" s="20">
        <v>0</v>
      </c>
    </row>
    <row r="122" spans="1:33" x14ac:dyDescent="0.2">
      <c r="B122" s="29" t="s">
        <v>42</v>
      </c>
      <c r="C122" s="18">
        <v>52059</v>
      </c>
      <c r="D122" s="28">
        <v>27070.68</v>
      </c>
      <c r="E122" s="18">
        <v>45664</v>
      </c>
      <c r="F122" s="28">
        <v>23745.280000000002</v>
      </c>
      <c r="G122" s="18">
        <v>32624</v>
      </c>
      <c r="H122" s="28">
        <v>16964.48</v>
      </c>
      <c r="I122" s="18">
        <v>26409</v>
      </c>
      <c r="J122" s="28">
        <v>13732.68</v>
      </c>
      <c r="K122" s="18">
        <v>25352</v>
      </c>
      <c r="L122" s="18">
        <v>13183.04</v>
      </c>
      <c r="M122" s="158"/>
      <c r="N122" s="6" t="b">
        <v>1</v>
      </c>
      <c r="O122" s="6" t="b">
        <v>1</v>
      </c>
      <c r="P122" s="6" t="b">
        <v>1</v>
      </c>
      <c r="Q122" s="6" t="b">
        <v>1</v>
      </c>
      <c r="R122" s="6" t="b">
        <v>1</v>
      </c>
      <c r="S122" s="6" t="b">
        <v>1</v>
      </c>
      <c r="T122" s="6" t="b">
        <v>1</v>
      </c>
      <c r="U122" s="6" t="b">
        <v>1</v>
      </c>
      <c r="V122" s="6" t="b">
        <v>1</v>
      </c>
      <c r="W122" s="6" t="b">
        <v>1</v>
      </c>
      <c r="X122" s="20">
        <v>0</v>
      </c>
      <c r="Y122" s="20">
        <v>0</v>
      </c>
      <c r="Z122" s="20">
        <v>0</v>
      </c>
      <c r="AA122" s="20">
        <v>0</v>
      </c>
      <c r="AB122" s="20">
        <v>0</v>
      </c>
      <c r="AC122" s="20">
        <v>0</v>
      </c>
      <c r="AD122" s="20">
        <v>0</v>
      </c>
      <c r="AE122" s="20">
        <v>0</v>
      </c>
      <c r="AF122" s="20">
        <v>0</v>
      </c>
      <c r="AG122" s="20">
        <v>0</v>
      </c>
    </row>
    <row r="123" spans="1:33" x14ac:dyDescent="0.2">
      <c r="B123" s="29" t="s">
        <v>61</v>
      </c>
      <c r="C123" s="18">
        <v>57528</v>
      </c>
      <c r="D123" s="28">
        <v>29914.560000000001</v>
      </c>
      <c r="E123" s="18">
        <v>52662</v>
      </c>
      <c r="F123" s="28">
        <v>27384.240000000002</v>
      </c>
      <c r="G123" s="18">
        <v>37048</v>
      </c>
      <c r="H123" s="28">
        <v>19264.96</v>
      </c>
      <c r="I123" s="18">
        <v>28811</v>
      </c>
      <c r="J123" s="28">
        <v>14981.720000000001</v>
      </c>
      <c r="K123" s="18">
        <v>27797</v>
      </c>
      <c r="L123" s="18">
        <v>14454.44</v>
      </c>
      <c r="M123" s="158"/>
      <c r="N123" s="6" t="b">
        <v>1</v>
      </c>
      <c r="O123" s="6" t="b">
        <v>1</v>
      </c>
      <c r="P123" s="6" t="b">
        <v>1</v>
      </c>
      <c r="Q123" s="6" t="b">
        <v>1</v>
      </c>
      <c r="R123" s="6" t="b">
        <v>1</v>
      </c>
      <c r="S123" s="6" t="b">
        <v>1</v>
      </c>
      <c r="T123" s="6" t="b">
        <v>1</v>
      </c>
      <c r="U123" s="6" t="b">
        <v>1</v>
      </c>
      <c r="V123" s="6" t="b">
        <v>1</v>
      </c>
      <c r="W123" s="6" t="b">
        <v>1</v>
      </c>
      <c r="X123" s="20">
        <v>0</v>
      </c>
      <c r="Y123" s="20">
        <v>0</v>
      </c>
      <c r="Z123" s="20">
        <v>0</v>
      </c>
      <c r="AA123" s="20">
        <v>0</v>
      </c>
      <c r="AB123" s="20">
        <v>0</v>
      </c>
      <c r="AC123" s="20">
        <v>0</v>
      </c>
      <c r="AD123" s="20">
        <v>0</v>
      </c>
      <c r="AE123" s="20">
        <v>0</v>
      </c>
      <c r="AF123" s="20">
        <v>0</v>
      </c>
      <c r="AG123" s="20">
        <v>0</v>
      </c>
    </row>
    <row r="124" spans="1:33" x14ac:dyDescent="0.2">
      <c r="B124" s="23"/>
    </row>
    <row r="127" spans="1:33" ht="18" x14ac:dyDescent="0.2">
      <c r="A127" s="24"/>
      <c r="B127" s="8" t="s">
        <v>71</v>
      </c>
      <c r="C127" s="24"/>
      <c r="D127" s="24"/>
      <c r="E127" s="24"/>
      <c r="F127" s="24"/>
      <c r="G127" s="24"/>
      <c r="H127" s="24"/>
      <c r="I127" s="24"/>
      <c r="J127" s="24"/>
      <c r="K127" s="24"/>
      <c r="L127" s="24"/>
      <c r="M127" s="24"/>
    </row>
    <row r="129" spans="1:33" ht="16.25" customHeight="1" x14ac:dyDescent="0.2">
      <c r="A129" s="4"/>
      <c r="B129" s="39" t="s">
        <v>2</v>
      </c>
      <c r="C129" s="151" t="s">
        <v>54</v>
      </c>
      <c r="D129" s="152"/>
      <c r="E129" s="151" t="s">
        <v>10</v>
      </c>
      <c r="F129" s="152"/>
      <c r="G129" s="151" t="s">
        <v>62</v>
      </c>
      <c r="H129" s="152"/>
      <c r="I129" s="151" t="s">
        <v>12</v>
      </c>
      <c r="J129" s="152"/>
      <c r="K129" s="151" t="s">
        <v>13</v>
      </c>
      <c r="L129" s="153"/>
      <c r="M129" s="158" t="str">
        <f>M104</f>
        <v>PREMIER CARE PREMIUM BOOKLET, EFFECTIVE JANUARY 1, 2024</v>
      </c>
      <c r="N129" s="4"/>
      <c r="O129" s="4"/>
      <c r="P129" s="4"/>
      <c r="Q129" s="4"/>
      <c r="R129" s="4"/>
      <c r="S129" s="4"/>
      <c r="X129" s="6">
        <v>2</v>
      </c>
      <c r="Z129" s="6">
        <v>6</v>
      </c>
      <c r="AB129" s="6">
        <v>10</v>
      </c>
      <c r="AD129" s="6">
        <v>14</v>
      </c>
      <c r="AF129" s="146" t="s">
        <v>13</v>
      </c>
      <c r="AG129" s="147"/>
    </row>
    <row r="130" spans="1:33" x14ac:dyDescent="0.2">
      <c r="B130" s="40" t="s">
        <v>16</v>
      </c>
      <c r="C130" s="41" t="s">
        <v>97</v>
      </c>
      <c r="D130" s="42" t="s">
        <v>98</v>
      </c>
      <c r="E130" s="41" t="s">
        <v>97</v>
      </c>
      <c r="F130" s="42" t="s">
        <v>98</v>
      </c>
      <c r="G130" s="41" t="s">
        <v>97</v>
      </c>
      <c r="H130" s="42" t="s">
        <v>98</v>
      </c>
      <c r="I130" s="41" t="s">
        <v>97</v>
      </c>
      <c r="J130" s="42" t="s">
        <v>98</v>
      </c>
      <c r="K130" s="41" t="s">
        <v>97</v>
      </c>
      <c r="L130" s="43" t="s">
        <v>98</v>
      </c>
      <c r="M130" s="158"/>
      <c r="X130" s="15" t="s">
        <v>17</v>
      </c>
      <c r="Y130" s="15" t="s">
        <v>18</v>
      </c>
      <c r="Z130" s="15" t="s">
        <v>17</v>
      </c>
      <c r="AA130" s="15" t="s">
        <v>18</v>
      </c>
      <c r="AB130" s="15" t="s">
        <v>17</v>
      </c>
      <c r="AC130" s="15" t="s">
        <v>18</v>
      </c>
      <c r="AD130" s="15" t="s">
        <v>17</v>
      </c>
      <c r="AE130" s="15" t="s">
        <v>18</v>
      </c>
      <c r="AF130" s="15" t="s">
        <v>17</v>
      </c>
      <c r="AG130" s="15" t="s">
        <v>18</v>
      </c>
    </row>
    <row r="131" spans="1:33" x14ac:dyDescent="0.2">
      <c r="A131" s="4"/>
      <c r="B131" s="40" t="s">
        <v>19</v>
      </c>
      <c r="C131" s="41" t="s">
        <v>99</v>
      </c>
      <c r="D131" s="42" t="s">
        <v>100</v>
      </c>
      <c r="E131" s="41" t="s">
        <v>99</v>
      </c>
      <c r="F131" s="42" t="s">
        <v>100</v>
      </c>
      <c r="G131" s="41" t="s">
        <v>99</v>
      </c>
      <c r="H131" s="42" t="s">
        <v>100</v>
      </c>
      <c r="I131" s="41" t="s">
        <v>99</v>
      </c>
      <c r="J131" s="42" t="s">
        <v>100</v>
      </c>
      <c r="K131" s="41" t="s">
        <v>99</v>
      </c>
      <c r="L131" s="43" t="s">
        <v>100</v>
      </c>
      <c r="M131" s="158"/>
      <c r="N131" s="4"/>
      <c r="O131" s="4"/>
      <c r="P131" s="4"/>
      <c r="Q131" s="4"/>
      <c r="R131" s="4"/>
      <c r="S131" s="4"/>
      <c r="X131" s="16" t="s">
        <v>20</v>
      </c>
      <c r="Y131" s="16" t="s">
        <v>21</v>
      </c>
      <c r="Z131" s="16" t="s">
        <v>20</v>
      </c>
      <c r="AA131" s="16" t="s">
        <v>21</v>
      </c>
      <c r="AB131" s="16" t="s">
        <v>20</v>
      </c>
      <c r="AC131" s="16" t="s">
        <v>21</v>
      </c>
      <c r="AD131" s="16" t="s">
        <v>20</v>
      </c>
      <c r="AE131" s="16" t="s">
        <v>21</v>
      </c>
      <c r="AF131" s="16" t="s">
        <v>20</v>
      </c>
      <c r="AG131" s="16" t="s">
        <v>21</v>
      </c>
    </row>
    <row r="132" spans="1:33" x14ac:dyDescent="0.2">
      <c r="B132" s="17" t="s">
        <v>55</v>
      </c>
      <c r="C132" s="18">
        <v>3177</v>
      </c>
      <c r="D132" s="18">
        <v>1652.04</v>
      </c>
      <c r="E132" s="18">
        <v>1790</v>
      </c>
      <c r="F132" s="18">
        <v>930.80000000000007</v>
      </c>
      <c r="G132" s="18">
        <v>1209</v>
      </c>
      <c r="H132" s="18">
        <v>628.68000000000006</v>
      </c>
      <c r="I132" s="18">
        <v>787</v>
      </c>
      <c r="J132" s="18">
        <v>409.24</v>
      </c>
      <c r="K132" s="18">
        <v>493</v>
      </c>
      <c r="L132" s="18">
        <v>256.36</v>
      </c>
      <c r="M132" s="158"/>
      <c r="N132" s="6" t="b">
        <v>1</v>
      </c>
      <c r="O132" s="6" t="b">
        <v>1</v>
      </c>
      <c r="P132" s="6" t="b">
        <v>1</v>
      </c>
      <c r="Q132" s="6" t="b">
        <v>1</v>
      </c>
      <c r="R132" s="6" t="b">
        <v>1</v>
      </c>
      <c r="S132" s="6" t="b">
        <v>1</v>
      </c>
      <c r="T132" s="6" t="b">
        <v>1</v>
      </c>
      <c r="U132" s="6" t="b">
        <v>1</v>
      </c>
      <c r="V132" s="6" t="b">
        <v>1</v>
      </c>
      <c r="W132" s="6" t="b">
        <v>1</v>
      </c>
      <c r="X132" s="20">
        <v>0</v>
      </c>
      <c r="Y132" s="20">
        <v>0</v>
      </c>
      <c r="Z132" s="20">
        <v>0</v>
      </c>
      <c r="AA132" s="20">
        <v>0</v>
      </c>
      <c r="AB132" s="20">
        <v>0</v>
      </c>
      <c r="AC132" s="20">
        <v>0</v>
      </c>
      <c r="AD132" s="20">
        <v>0</v>
      </c>
      <c r="AE132" s="20">
        <v>0</v>
      </c>
      <c r="AF132" s="20">
        <v>0</v>
      </c>
      <c r="AG132" s="20">
        <v>0</v>
      </c>
    </row>
    <row r="133" spans="1:33" x14ac:dyDescent="0.2">
      <c r="B133" s="21" t="s">
        <v>56</v>
      </c>
      <c r="C133" s="18">
        <v>4777</v>
      </c>
      <c r="D133" s="18">
        <v>2484.04</v>
      </c>
      <c r="E133" s="18">
        <v>3293</v>
      </c>
      <c r="F133" s="18">
        <v>1712.3600000000001</v>
      </c>
      <c r="G133" s="18">
        <v>2101</v>
      </c>
      <c r="H133" s="18">
        <v>1092.52</v>
      </c>
      <c r="I133" s="18">
        <v>1434</v>
      </c>
      <c r="J133" s="18">
        <v>745.68000000000006</v>
      </c>
      <c r="K133" s="18">
        <v>966</v>
      </c>
      <c r="L133" s="18">
        <v>502.32</v>
      </c>
      <c r="M133" s="158"/>
      <c r="N133" s="6" t="b">
        <v>1</v>
      </c>
      <c r="O133" s="6" t="b">
        <v>1</v>
      </c>
      <c r="P133" s="6" t="b">
        <v>1</v>
      </c>
      <c r="Q133" s="6" t="b">
        <v>1</v>
      </c>
      <c r="R133" s="6" t="b">
        <v>1</v>
      </c>
      <c r="S133" s="6" t="b">
        <v>1</v>
      </c>
      <c r="T133" s="6" t="b">
        <v>1</v>
      </c>
      <c r="U133" s="6" t="b">
        <v>1</v>
      </c>
      <c r="V133" s="6" t="b">
        <v>1</v>
      </c>
      <c r="W133" s="6" t="b">
        <v>1</v>
      </c>
      <c r="X133" s="20">
        <v>0</v>
      </c>
      <c r="Y133" s="20">
        <v>0</v>
      </c>
      <c r="Z133" s="20">
        <v>0</v>
      </c>
      <c r="AA133" s="20">
        <v>0</v>
      </c>
      <c r="AB133" s="20">
        <v>0</v>
      </c>
      <c r="AC133" s="20">
        <v>0</v>
      </c>
      <c r="AD133" s="20">
        <v>0</v>
      </c>
      <c r="AE133" s="20">
        <v>0</v>
      </c>
      <c r="AF133" s="20">
        <v>0</v>
      </c>
      <c r="AG133" s="20">
        <v>0</v>
      </c>
    </row>
    <row r="134" spans="1:33" x14ac:dyDescent="0.2">
      <c r="B134" s="21" t="s">
        <v>57</v>
      </c>
      <c r="C134" s="18">
        <v>10494</v>
      </c>
      <c r="D134" s="18">
        <v>5456.88</v>
      </c>
      <c r="E134" s="18">
        <v>7474</v>
      </c>
      <c r="F134" s="18">
        <v>3886.48</v>
      </c>
      <c r="G134" s="18">
        <v>4603</v>
      </c>
      <c r="H134" s="18">
        <v>2393.56</v>
      </c>
      <c r="I134" s="18">
        <v>3428</v>
      </c>
      <c r="J134" s="18">
        <v>1782.5600000000002</v>
      </c>
      <c r="K134" s="18">
        <v>2076</v>
      </c>
      <c r="L134" s="18">
        <v>1079.52</v>
      </c>
      <c r="M134" s="158"/>
      <c r="N134" s="6" t="b">
        <v>1</v>
      </c>
      <c r="O134" s="6" t="b">
        <v>1</v>
      </c>
      <c r="P134" s="6" t="b">
        <v>1</v>
      </c>
      <c r="Q134" s="6" t="b">
        <v>1</v>
      </c>
      <c r="R134" s="6" t="b">
        <v>1</v>
      </c>
      <c r="S134" s="6" t="b">
        <v>1</v>
      </c>
      <c r="T134" s="6" t="b">
        <v>1</v>
      </c>
      <c r="U134" s="6" t="b">
        <v>1</v>
      </c>
      <c r="V134" s="6" t="b">
        <v>1</v>
      </c>
      <c r="W134" s="6" t="b">
        <v>1</v>
      </c>
      <c r="X134" s="20">
        <v>0</v>
      </c>
      <c r="Y134" s="20">
        <v>0</v>
      </c>
      <c r="Z134" s="20">
        <v>0</v>
      </c>
      <c r="AA134" s="20">
        <v>0</v>
      </c>
      <c r="AB134" s="20">
        <v>0</v>
      </c>
      <c r="AC134" s="20">
        <v>0</v>
      </c>
      <c r="AD134" s="20">
        <v>0</v>
      </c>
      <c r="AE134" s="20">
        <v>0</v>
      </c>
      <c r="AF134" s="20">
        <v>0</v>
      </c>
      <c r="AG134" s="20">
        <v>0</v>
      </c>
    </row>
    <row r="135" spans="1:33" x14ac:dyDescent="0.2">
      <c r="B135" s="21" t="s">
        <v>58</v>
      </c>
      <c r="C135" s="18">
        <v>13730</v>
      </c>
      <c r="D135" s="18">
        <v>7139.6</v>
      </c>
      <c r="E135" s="18">
        <v>8727</v>
      </c>
      <c r="F135" s="18">
        <v>4538.04</v>
      </c>
      <c r="G135" s="18">
        <v>5790</v>
      </c>
      <c r="H135" s="18">
        <v>3010.8</v>
      </c>
      <c r="I135" s="18">
        <v>4625</v>
      </c>
      <c r="J135" s="18">
        <v>2405</v>
      </c>
      <c r="K135" s="18">
        <v>3282</v>
      </c>
      <c r="L135" s="18">
        <v>1706.64</v>
      </c>
      <c r="M135" s="158"/>
      <c r="N135" s="6" t="b">
        <v>1</v>
      </c>
      <c r="O135" s="6" t="b">
        <v>1</v>
      </c>
      <c r="P135" s="6" t="b">
        <v>1</v>
      </c>
      <c r="Q135" s="6" t="b">
        <v>1</v>
      </c>
      <c r="R135" s="6" t="b">
        <v>1</v>
      </c>
      <c r="S135" s="6" t="b">
        <v>1</v>
      </c>
      <c r="T135" s="6" t="b">
        <v>1</v>
      </c>
      <c r="U135" s="6" t="b">
        <v>1</v>
      </c>
      <c r="V135" s="6" t="b">
        <v>1</v>
      </c>
      <c r="W135" s="6" t="b">
        <v>1</v>
      </c>
      <c r="X135" s="20">
        <v>0</v>
      </c>
      <c r="Y135" s="20">
        <v>0</v>
      </c>
      <c r="Z135" s="20">
        <v>0</v>
      </c>
      <c r="AA135" s="20">
        <v>0</v>
      </c>
      <c r="AB135" s="20">
        <v>0</v>
      </c>
      <c r="AC135" s="20">
        <v>0</v>
      </c>
      <c r="AD135" s="20">
        <v>0</v>
      </c>
      <c r="AE135" s="20">
        <v>0</v>
      </c>
      <c r="AF135" s="20">
        <v>0</v>
      </c>
      <c r="AG135" s="20">
        <v>0</v>
      </c>
    </row>
    <row r="136" spans="1:33" x14ac:dyDescent="0.2">
      <c r="B136" s="21" t="s">
        <v>59</v>
      </c>
      <c r="C136" s="18">
        <v>16926</v>
      </c>
      <c r="D136" s="18">
        <v>8801.52</v>
      </c>
      <c r="E136" s="18">
        <v>11409</v>
      </c>
      <c r="F136" s="18">
        <v>5932.68</v>
      </c>
      <c r="G136" s="18">
        <v>8581</v>
      </c>
      <c r="H136" s="18">
        <v>4462.12</v>
      </c>
      <c r="I136" s="18">
        <v>6104</v>
      </c>
      <c r="J136" s="18">
        <v>3174.08</v>
      </c>
      <c r="K136" s="18">
        <v>4639</v>
      </c>
      <c r="L136" s="18">
        <v>2412.2800000000002</v>
      </c>
      <c r="M136" s="158"/>
      <c r="N136" s="6" t="b">
        <v>1</v>
      </c>
      <c r="O136" s="6" t="b">
        <v>1</v>
      </c>
      <c r="P136" s="6" t="b">
        <v>1</v>
      </c>
      <c r="Q136" s="6" t="b">
        <v>1</v>
      </c>
      <c r="R136" s="6" t="b">
        <v>1</v>
      </c>
      <c r="S136" s="6" t="b">
        <v>1</v>
      </c>
      <c r="T136" s="6" t="b">
        <v>1</v>
      </c>
      <c r="U136" s="6" t="b">
        <v>1</v>
      </c>
      <c r="V136" s="6" t="b">
        <v>1</v>
      </c>
      <c r="W136" s="6" t="b">
        <v>1</v>
      </c>
      <c r="X136" s="20">
        <v>0</v>
      </c>
      <c r="Y136" s="20">
        <v>0</v>
      </c>
      <c r="Z136" s="20">
        <v>0</v>
      </c>
      <c r="AA136" s="20">
        <v>0</v>
      </c>
      <c r="AB136" s="20">
        <v>0</v>
      </c>
      <c r="AC136" s="20">
        <v>0</v>
      </c>
      <c r="AD136" s="20">
        <v>0</v>
      </c>
      <c r="AE136" s="20">
        <v>0</v>
      </c>
      <c r="AF136" s="20">
        <v>0</v>
      </c>
      <c r="AG136" s="20">
        <v>0</v>
      </c>
    </row>
    <row r="137" spans="1:33" x14ac:dyDescent="0.2">
      <c r="B137" s="21" t="s">
        <v>60</v>
      </c>
      <c r="C137" s="18">
        <v>23247</v>
      </c>
      <c r="D137" s="18">
        <v>12088.44</v>
      </c>
      <c r="E137" s="18">
        <v>17529</v>
      </c>
      <c r="F137" s="18">
        <v>9115.08</v>
      </c>
      <c r="G137" s="18">
        <v>12076</v>
      </c>
      <c r="H137" s="18">
        <v>6279.52</v>
      </c>
      <c r="I137" s="18">
        <v>9321</v>
      </c>
      <c r="J137" s="18">
        <v>4846.92</v>
      </c>
      <c r="K137" s="18">
        <v>7287</v>
      </c>
      <c r="L137" s="18">
        <v>3789.2400000000002</v>
      </c>
      <c r="M137" s="158"/>
      <c r="N137" s="6" t="b">
        <v>1</v>
      </c>
      <c r="O137" s="6" t="b">
        <v>1</v>
      </c>
      <c r="P137" s="6" t="b">
        <v>1</v>
      </c>
      <c r="Q137" s="6" t="b">
        <v>1</v>
      </c>
      <c r="R137" s="6" t="b">
        <v>1</v>
      </c>
      <c r="S137" s="6" t="b">
        <v>1</v>
      </c>
      <c r="T137" s="6" t="b">
        <v>1</v>
      </c>
      <c r="U137" s="6" t="b">
        <v>1</v>
      </c>
      <c r="V137" s="6" t="b">
        <v>1</v>
      </c>
      <c r="W137" s="6" t="b">
        <v>1</v>
      </c>
      <c r="X137" s="20">
        <v>0</v>
      </c>
      <c r="Y137" s="20">
        <v>0</v>
      </c>
      <c r="Z137" s="20">
        <v>0</v>
      </c>
      <c r="AA137" s="20">
        <v>0</v>
      </c>
      <c r="AB137" s="20">
        <v>0</v>
      </c>
      <c r="AC137" s="20">
        <v>0</v>
      </c>
      <c r="AD137" s="20">
        <v>0</v>
      </c>
      <c r="AE137" s="20">
        <v>0</v>
      </c>
      <c r="AF137" s="20">
        <v>0</v>
      </c>
      <c r="AG137" s="20">
        <v>0</v>
      </c>
    </row>
    <row r="138" spans="1:33" x14ac:dyDescent="0.2">
      <c r="B138" s="21" t="s">
        <v>33</v>
      </c>
      <c r="C138" s="18">
        <v>28715</v>
      </c>
      <c r="D138" s="18">
        <v>14931.800000000001</v>
      </c>
      <c r="E138" s="18">
        <v>20601</v>
      </c>
      <c r="F138" s="18">
        <v>10712.52</v>
      </c>
      <c r="G138" s="18">
        <v>14235</v>
      </c>
      <c r="H138" s="18">
        <v>7402.2</v>
      </c>
      <c r="I138" s="18">
        <v>11244</v>
      </c>
      <c r="J138" s="18">
        <v>5846.88</v>
      </c>
      <c r="K138" s="18">
        <v>10194</v>
      </c>
      <c r="L138" s="18">
        <v>5300.88</v>
      </c>
      <c r="M138" s="158"/>
      <c r="N138" s="6" t="b">
        <v>1</v>
      </c>
      <c r="O138" s="6" t="b">
        <v>1</v>
      </c>
      <c r="P138" s="6" t="b">
        <v>1</v>
      </c>
      <c r="Q138" s="6" t="b">
        <v>1</v>
      </c>
      <c r="R138" s="6" t="b">
        <v>1</v>
      </c>
      <c r="S138" s="6" t="b">
        <v>1</v>
      </c>
      <c r="T138" s="6" t="b">
        <v>1</v>
      </c>
      <c r="U138" s="6" t="b">
        <v>1</v>
      </c>
      <c r="V138" s="6" t="b">
        <v>1</v>
      </c>
      <c r="W138" s="6" t="b">
        <v>1</v>
      </c>
      <c r="X138" s="20">
        <v>0</v>
      </c>
      <c r="Y138" s="20">
        <v>0</v>
      </c>
      <c r="Z138" s="20">
        <v>0</v>
      </c>
      <c r="AA138" s="20">
        <v>0</v>
      </c>
      <c r="AB138" s="20">
        <v>0</v>
      </c>
      <c r="AC138" s="20">
        <v>0</v>
      </c>
      <c r="AD138" s="20">
        <v>0</v>
      </c>
      <c r="AE138" s="20">
        <v>0</v>
      </c>
      <c r="AF138" s="20">
        <v>0</v>
      </c>
      <c r="AG138" s="20">
        <v>0</v>
      </c>
    </row>
    <row r="139" spans="1:33" x14ac:dyDescent="0.2">
      <c r="B139" s="21" t="s">
        <v>34</v>
      </c>
      <c r="C139" s="18">
        <v>29454</v>
      </c>
      <c r="D139" s="18">
        <v>15316.08</v>
      </c>
      <c r="E139" s="18">
        <v>21134</v>
      </c>
      <c r="F139" s="18">
        <v>10989.68</v>
      </c>
      <c r="G139" s="18">
        <v>14605</v>
      </c>
      <c r="H139" s="18">
        <v>7594.6</v>
      </c>
      <c r="I139" s="18">
        <v>11523</v>
      </c>
      <c r="J139" s="18">
        <v>5991.96</v>
      </c>
      <c r="K139" s="18">
        <v>10456</v>
      </c>
      <c r="L139" s="18">
        <v>5437.12</v>
      </c>
      <c r="M139" s="158"/>
      <c r="N139" s="6" t="b">
        <v>1</v>
      </c>
      <c r="O139" s="6" t="b">
        <v>1</v>
      </c>
      <c r="P139" s="6" t="b">
        <v>1</v>
      </c>
      <c r="Q139" s="6" t="b">
        <v>1</v>
      </c>
      <c r="R139" s="6" t="b">
        <v>1</v>
      </c>
      <c r="S139" s="6" t="b">
        <v>1</v>
      </c>
      <c r="T139" s="6" t="b">
        <v>1</v>
      </c>
      <c r="U139" s="6" t="b">
        <v>1</v>
      </c>
      <c r="V139" s="6" t="b">
        <v>1</v>
      </c>
      <c r="W139" s="6" t="b">
        <v>1</v>
      </c>
      <c r="X139" s="20">
        <v>0</v>
      </c>
      <c r="Y139" s="20">
        <v>0</v>
      </c>
      <c r="Z139" s="20">
        <v>0</v>
      </c>
      <c r="AA139" s="20">
        <v>0</v>
      </c>
      <c r="AB139" s="20">
        <v>0</v>
      </c>
      <c r="AC139" s="20">
        <v>0</v>
      </c>
      <c r="AD139" s="20">
        <v>0</v>
      </c>
      <c r="AE139" s="20">
        <v>0</v>
      </c>
      <c r="AF139" s="20">
        <v>0</v>
      </c>
      <c r="AG139" s="20">
        <v>0</v>
      </c>
    </row>
    <row r="140" spans="1:33" x14ac:dyDescent="0.2">
      <c r="B140" s="21" t="s">
        <v>35</v>
      </c>
      <c r="C140" s="18">
        <v>30199</v>
      </c>
      <c r="D140" s="18">
        <v>15703.480000000001</v>
      </c>
      <c r="E140" s="18">
        <v>21678</v>
      </c>
      <c r="F140" s="18">
        <v>11272.56</v>
      </c>
      <c r="G140" s="18">
        <v>14967</v>
      </c>
      <c r="H140" s="18">
        <v>7782.84</v>
      </c>
      <c r="I140" s="18">
        <v>11824</v>
      </c>
      <c r="J140" s="18">
        <v>6148.4800000000005</v>
      </c>
      <c r="K140" s="18">
        <v>10732</v>
      </c>
      <c r="L140" s="18">
        <v>5580.64</v>
      </c>
      <c r="M140" s="158"/>
      <c r="N140" s="6" t="b">
        <v>1</v>
      </c>
      <c r="O140" s="6" t="b">
        <v>1</v>
      </c>
      <c r="P140" s="6" t="b">
        <v>1</v>
      </c>
      <c r="Q140" s="6" t="b">
        <v>1</v>
      </c>
      <c r="R140" s="6" t="b">
        <v>1</v>
      </c>
      <c r="S140" s="6" t="b">
        <v>1</v>
      </c>
      <c r="T140" s="6" t="b">
        <v>1</v>
      </c>
      <c r="U140" s="6" t="b">
        <v>1</v>
      </c>
      <c r="V140" s="6" t="b">
        <v>1</v>
      </c>
      <c r="W140" s="6" t="b">
        <v>1</v>
      </c>
      <c r="X140" s="20">
        <v>0</v>
      </c>
      <c r="Y140" s="20">
        <v>0</v>
      </c>
      <c r="Z140" s="20">
        <v>0</v>
      </c>
      <c r="AA140" s="20">
        <v>0</v>
      </c>
      <c r="AB140" s="20">
        <v>0</v>
      </c>
      <c r="AC140" s="20">
        <v>0</v>
      </c>
      <c r="AD140" s="20">
        <v>0</v>
      </c>
      <c r="AE140" s="20">
        <v>0</v>
      </c>
      <c r="AF140" s="20">
        <v>0</v>
      </c>
      <c r="AG140" s="20">
        <v>0</v>
      </c>
    </row>
    <row r="141" spans="1:33" x14ac:dyDescent="0.2">
      <c r="B141" s="21" t="s">
        <v>36</v>
      </c>
      <c r="C141" s="18">
        <v>30811</v>
      </c>
      <c r="D141" s="18">
        <v>16021.720000000001</v>
      </c>
      <c r="E141" s="18">
        <v>22108</v>
      </c>
      <c r="F141" s="18">
        <v>11496.16</v>
      </c>
      <c r="G141" s="18">
        <v>15266</v>
      </c>
      <c r="H141" s="18">
        <v>7938.3200000000006</v>
      </c>
      <c r="I141" s="18">
        <v>12063</v>
      </c>
      <c r="J141" s="18">
        <v>6272.76</v>
      </c>
      <c r="K141" s="18">
        <v>10947</v>
      </c>
      <c r="L141" s="18">
        <v>5692.4400000000005</v>
      </c>
      <c r="M141" s="158"/>
      <c r="N141" s="6" t="b">
        <v>1</v>
      </c>
      <c r="O141" s="6" t="b">
        <v>1</v>
      </c>
      <c r="P141" s="6" t="b">
        <v>1</v>
      </c>
      <c r="Q141" s="6" t="b">
        <v>1</v>
      </c>
      <c r="R141" s="6" t="b">
        <v>1</v>
      </c>
      <c r="S141" s="6" t="b">
        <v>1</v>
      </c>
      <c r="T141" s="6" t="b">
        <v>1</v>
      </c>
      <c r="U141" s="6" t="b">
        <v>1</v>
      </c>
      <c r="V141" s="6" t="b">
        <v>1</v>
      </c>
      <c r="W141" s="6" t="b">
        <v>1</v>
      </c>
      <c r="X141" s="20">
        <v>0</v>
      </c>
      <c r="Y141" s="20">
        <v>0</v>
      </c>
      <c r="Z141" s="20">
        <v>0</v>
      </c>
      <c r="AA141" s="20">
        <v>0</v>
      </c>
      <c r="AB141" s="20">
        <v>0</v>
      </c>
      <c r="AC141" s="20">
        <v>0</v>
      </c>
      <c r="AD141" s="20">
        <v>0</v>
      </c>
      <c r="AE141" s="20">
        <v>0</v>
      </c>
      <c r="AF141" s="20">
        <v>0</v>
      </c>
      <c r="AG141" s="20">
        <v>0</v>
      </c>
    </row>
    <row r="142" spans="1:33" x14ac:dyDescent="0.2">
      <c r="B142" s="21" t="s">
        <v>37</v>
      </c>
      <c r="C142" s="18">
        <v>31410</v>
      </c>
      <c r="D142" s="18">
        <v>16333.2</v>
      </c>
      <c r="E142" s="18">
        <v>22542</v>
      </c>
      <c r="F142" s="18">
        <v>11721.84</v>
      </c>
      <c r="G142" s="18">
        <v>15575</v>
      </c>
      <c r="H142" s="18">
        <v>8099</v>
      </c>
      <c r="I142" s="18">
        <v>12308</v>
      </c>
      <c r="J142" s="18">
        <v>6400.16</v>
      </c>
      <c r="K142" s="18">
        <v>11153</v>
      </c>
      <c r="L142" s="18">
        <v>5799.56</v>
      </c>
      <c r="M142" s="158"/>
      <c r="N142" s="6" t="b">
        <v>1</v>
      </c>
      <c r="O142" s="6" t="b">
        <v>1</v>
      </c>
      <c r="P142" s="6" t="b">
        <v>1</v>
      </c>
      <c r="Q142" s="6" t="b">
        <v>1</v>
      </c>
      <c r="R142" s="6" t="b">
        <v>1</v>
      </c>
      <c r="S142" s="6" t="b">
        <v>1</v>
      </c>
      <c r="T142" s="6" t="b">
        <v>1</v>
      </c>
      <c r="U142" s="6" t="b">
        <v>1</v>
      </c>
      <c r="V142" s="6" t="b">
        <v>1</v>
      </c>
      <c r="W142" s="6" t="b">
        <v>1</v>
      </c>
      <c r="X142" s="20">
        <v>0</v>
      </c>
      <c r="Y142" s="20">
        <v>0</v>
      </c>
      <c r="Z142" s="20">
        <v>0</v>
      </c>
      <c r="AA142" s="20">
        <v>0</v>
      </c>
      <c r="AB142" s="20">
        <v>0</v>
      </c>
      <c r="AC142" s="20">
        <v>0</v>
      </c>
      <c r="AD142" s="20">
        <v>0</v>
      </c>
      <c r="AE142" s="20">
        <v>0</v>
      </c>
      <c r="AF142" s="20">
        <v>0</v>
      </c>
      <c r="AG142" s="20">
        <v>0</v>
      </c>
    </row>
    <row r="143" spans="1:33" x14ac:dyDescent="0.2">
      <c r="B143" s="21" t="s">
        <v>38</v>
      </c>
      <c r="C143" s="18">
        <v>50463</v>
      </c>
      <c r="D143" s="18">
        <v>26240.760000000002</v>
      </c>
      <c r="E143" s="18">
        <v>44273</v>
      </c>
      <c r="F143" s="18">
        <v>23021.96</v>
      </c>
      <c r="G143" s="18">
        <v>31632</v>
      </c>
      <c r="H143" s="18">
        <v>16448.64</v>
      </c>
      <c r="I143" s="18">
        <v>24134</v>
      </c>
      <c r="J143" s="18">
        <v>12549.68</v>
      </c>
      <c r="K143" s="18">
        <v>23159</v>
      </c>
      <c r="L143" s="18">
        <v>12042.68</v>
      </c>
      <c r="M143" s="158"/>
      <c r="N143" s="6" t="b">
        <v>1</v>
      </c>
      <c r="O143" s="6" t="b">
        <v>1</v>
      </c>
      <c r="P143" s="6" t="b">
        <v>1</v>
      </c>
      <c r="Q143" s="6" t="b">
        <v>1</v>
      </c>
      <c r="R143" s="6" t="b">
        <v>1</v>
      </c>
      <c r="S143" s="6" t="b">
        <v>1</v>
      </c>
      <c r="T143" s="6" t="b">
        <v>1</v>
      </c>
      <c r="U143" s="6" t="b">
        <v>1</v>
      </c>
      <c r="V143" s="6" t="b">
        <v>1</v>
      </c>
      <c r="W143" s="6" t="b">
        <v>1</v>
      </c>
      <c r="X143" s="20">
        <v>0</v>
      </c>
      <c r="Y143" s="20">
        <v>0</v>
      </c>
      <c r="Z143" s="20">
        <v>0</v>
      </c>
      <c r="AA143" s="20">
        <v>0</v>
      </c>
      <c r="AB143" s="20">
        <v>0</v>
      </c>
      <c r="AC143" s="20">
        <v>0</v>
      </c>
      <c r="AD143" s="20">
        <v>0</v>
      </c>
      <c r="AE143" s="20">
        <v>0</v>
      </c>
      <c r="AF143" s="20">
        <v>0</v>
      </c>
      <c r="AG143" s="20">
        <v>0</v>
      </c>
    </row>
    <row r="144" spans="1:33" x14ac:dyDescent="0.2">
      <c r="B144" s="21" t="s">
        <v>39</v>
      </c>
      <c r="C144" s="18">
        <v>51765</v>
      </c>
      <c r="D144" s="18">
        <v>26917.8</v>
      </c>
      <c r="E144" s="18">
        <v>45395</v>
      </c>
      <c r="F144" s="18">
        <v>23605.4</v>
      </c>
      <c r="G144" s="18">
        <v>32452</v>
      </c>
      <c r="H144" s="18">
        <v>16875.04</v>
      </c>
      <c r="I144" s="18">
        <v>24746</v>
      </c>
      <c r="J144" s="18">
        <v>12867.92</v>
      </c>
      <c r="K144" s="18">
        <v>23760</v>
      </c>
      <c r="L144" s="18">
        <v>12355.2</v>
      </c>
      <c r="M144" s="158"/>
      <c r="N144" s="6" t="b">
        <v>1</v>
      </c>
      <c r="O144" s="6" t="b">
        <v>1</v>
      </c>
      <c r="P144" s="6" t="b">
        <v>1</v>
      </c>
      <c r="Q144" s="6" t="b">
        <v>1</v>
      </c>
      <c r="R144" s="6" t="b">
        <v>1</v>
      </c>
      <c r="S144" s="6" t="b">
        <v>1</v>
      </c>
      <c r="T144" s="6" t="b">
        <v>1</v>
      </c>
      <c r="U144" s="6" t="b">
        <v>1</v>
      </c>
      <c r="V144" s="6" t="b">
        <v>1</v>
      </c>
      <c r="W144" s="6" t="b">
        <v>1</v>
      </c>
      <c r="X144" s="20">
        <v>0</v>
      </c>
      <c r="Y144" s="20">
        <v>0</v>
      </c>
      <c r="Z144" s="20">
        <v>0</v>
      </c>
      <c r="AA144" s="20">
        <v>0</v>
      </c>
      <c r="AB144" s="20">
        <v>0</v>
      </c>
      <c r="AC144" s="20">
        <v>0</v>
      </c>
      <c r="AD144" s="20">
        <v>0</v>
      </c>
      <c r="AE144" s="20">
        <v>0</v>
      </c>
      <c r="AF144" s="20">
        <v>0</v>
      </c>
      <c r="AG144" s="20">
        <v>0</v>
      </c>
    </row>
    <row r="145" spans="1:33" x14ac:dyDescent="0.2">
      <c r="B145" s="21" t="s">
        <v>40</v>
      </c>
      <c r="C145" s="18">
        <v>53086</v>
      </c>
      <c r="D145" s="18">
        <v>27604.720000000001</v>
      </c>
      <c r="E145" s="18">
        <v>46564</v>
      </c>
      <c r="F145" s="18">
        <v>24213.280000000002</v>
      </c>
      <c r="G145" s="18">
        <v>33276</v>
      </c>
      <c r="H145" s="18">
        <v>17303.52</v>
      </c>
      <c r="I145" s="18">
        <v>25383</v>
      </c>
      <c r="J145" s="18">
        <v>13199.16</v>
      </c>
      <c r="K145" s="18">
        <v>24362</v>
      </c>
      <c r="L145" s="18">
        <v>12668.24</v>
      </c>
      <c r="M145" s="158"/>
      <c r="N145" s="6" t="b">
        <v>1</v>
      </c>
      <c r="O145" s="6" t="b">
        <v>1</v>
      </c>
      <c r="P145" s="6" t="b">
        <v>1</v>
      </c>
      <c r="Q145" s="6" t="b">
        <v>1</v>
      </c>
      <c r="R145" s="6" t="b">
        <v>1</v>
      </c>
      <c r="S145" s="6" t="b">
        <v>1</v>
      </c>
      <c r="T145" s="6" t="b">
        <v>1</v>
      </c>
      <c r="U145" s="6" t="b">
        <v>1</v>
      </c>
      <c r="V145" s="6" t="b">
        <v>1</v>
      </c>
      <c r="W145" s="6" t="b">
        <v>1</v>
      </c>
      <c r="X145" s="20">
        <v>0</v>
      </c>
      <c r="Y145" s="20">
        <v>0</v>
      </c>
      <c r="Z145" s="20">
        <v>0</v>
      </c>
      <c r="AA145" s="20">
        <v>0</v>
      </c>
      <c r="AB145" s="20">
        <v>0</v>
      </c>
      <c r="AC145" s="20">
        <v>0</v>
      </c>
      <c r="AD145" s="20">
        <v>0</v>
      </c>
      <c r="AE145" s="20">
        <v>0</v>
      </c>
      <c r="AF145" s="20">
        <v>0</v>
      </c>
      <c r="AG145" s="20">
        <v>0</v>
      </c>
    </row>
    <row r="146" spans="1:33" x14ac:dyDescent="0.2">
      <c r="B146" s="21" t="s">
        <v>41</v>
      </c>
      <c r="C146" s="18">
        <v>54140</v>
      </c>
      <c r="D146" s="18">
        <v>28152.799999999999</v>
      </c>
      <c r="E146" s="18">
        <v>47495</v>
      </c>
      <c r="F146" s="18">
        <v>24697.4</v>
      </c>
      <c r="G146" s="18">
        <v>33943</v>
      </c>
      <c r="H146" s="18">
        <v>17650.36</v>
      </c>
      <c r="I146" s="18">
        <v>25901</v>
      </c>
      <c r="J146" s="18">
        <v>13468.52</v>
      </c>
      <c r="K146" s="18">
        <v>24855</v>
      </c>
      <c r="L146" s="18">
        <v>12924.6</v>
      </c>
      <c r="M146" s="158"/>
      <c r="N146" s="6" t="b">
        <v>1</v>
      </c>
      <c r="O146" s="6" t="b">
        <v>1</v>
      </c>
      <c r="P146" s="6" t="b">
        <v>1</v>
      </c>
      <c r="Q146" s="6" t="b">
        <v>1</v>
      </c>
      <c r="R146" s="6" t="b">
        <v>1</v>
      </c>
      <c r="S146" s="6" t="b">
        <v>1</v>
      </c>
      <c r="T146" s="6" t="b">
        <v>1</v>
      </c>
      <c r="U146" s="6" t="b">
        <v>1</v>
      </c>
      <c r="V146" s="6" t="b">
        <v>1</v>
      </c>
      <c r="W146" s="6" t="b">
        <v>1</v>
      </c>
      <c r="X146" s="20">
        <v>0</v>
      </c>
      <c r="Y146" s="20">
        <v>0</v>
      </c>
      <c r="Z146" s="20">
        <v>0</v>
      </c>
      <c r="AA146" s="20">
        <v>0</v>
      </c>
      <c r="AB146" s="20">
        <v>0</v>
      </c>
      <c r="AC146" s="20">
        <v>0</v>
      </c>
      <c r="AD146" s="20">
        <v>0</v>
      </c>
      <c r="AE146" s="20">
        <v>0</v>
      </c>
      <c r="AF146" s="20">
        <v>0</v>
      </c>
      <c r="AG146" s="20">
        <v>0</v>
      </c>
    </row>
    <row r="147" spans="1:33" x14ac:dyDescent="0.2">
      <c r="B147" s="21" t="s">
        <v>42</v>
      </c>
      <c r="C147" s="18">
        <v>55214</v>
      </c>
      <c r="D147" s="18">
        <v>28711.280000000002</v>
      </c>
      <c r="E147" s="18">
        <v>48435</v>
      </c>
      <c r="F147" s="18">
        <v>25186.2</v>
      </c>
      <c r="G147" s="18">
        <v>34623</v>
      </c>
      <c r="H147" s="18">
        <v>18003.96</v>
      </c>
      <c r="I147" s="18">
        <v>26400</v>
      </c>
      <c r="J147" s="18">
        <v>13728</v>
      </c>
      <c r="K147" s="18">
        <v>25342</v>
      </c>
      <c r="L147" s="18">
        <v>13177.84</v>
      </c>
      <c r="M147" s="158"/>
      <c r="N147" s="6" t="b">
        <v>1</v>
      </c>
      <c r="O147" s="6" t="b">
        <v>1</v>
      </c>
      <c r="P147" s="6" t="b">
        <v>1</v>
      </c>
      <c r="Q147" s="6" t="b">
        <v>1</v>
      </c>
      <c r="R147" s="6" t="b">
        <v>1</v>
      </c>
      <c r="S147" s="6" t="b">
        <v>1</v>
      </c>
      <c r="T147" s="6" t="b">
        <v>1</v>
      </c>
      <c r="U147" s="6" t="b">
        <v>1</v>
      </c>
      <c r="V147" s="6" t="b">
        <v>1</v>
      </c>
      <c r="W147" s="6" t="b">
        <v>1</v>
      </c>
      <c r="X147" s="20">
        <v>0</v>
      </c>
      <c r="Y147" s="20">
        <v>0</v>
      </c>
      <c r="Z147" s="20">
        <v>0</v>
      </c>
      <c r="AA147" s="20">
        <v>0</v>
      </c>
      <c r="AB147" s="20">
        <v>0</v>
      </c>
      <c r="AC147" s="20">
        <v>0</v>
      </c>
      <c r="AD147" s="20">
        <v>0</v>
      </c>
      <c r="AE147" s="20">
        <v>0</v>
      </c>
      <c r="AF147" s="20">
        <v>0</v>
      </c>
      <c r="AG147" s="20">
        <v>0</v>
      </c>
    </row>
    <row r="148" spans="1:33" x14ac:dyDescent="0.2">
      <c r="B148" s="21" t="s">
        <v>61</v>
      </c>
      <c r="C148" s="18">
        <v>61013</v>
      </c>
      <c r="D148" s="18">
        <v>31726.760000000002</v>
      </c>
      <c r="E148" s="18">
        <v>55849</v>
      </c>
      <c r="F148" s="18">
        <v>29041.48</v>
      </c>
      <c r="G148" s="18">
        <v>39311</v>
      </c>
      <c r="H148" s="18">
        <v>20441.72</v>
      </c>
      <c r="I148" s="18">
        <v>28805</v>
      </c>
      <c r="J148" s="18">
        <v>14978.6</v>
      </c>
      <c r="K148" s="18">
        <v>27788</v>
      </c>
      <c r="L148" s="18">
        <v>14449.76</v>
      </c>
      <c r="M148" s="158"/>
      <c r="N148" s="6" t="b">
        <v>1</v>
      </c>
      <c r="O148" s="6" t="b">
        <v>1</v>
      </c>
      <c r="P148" s="6" t="b">
        <v>1</v>
      </c>
      <c r="Q148" s="6" t="b">
        <v>1</v>
      </c>
      <c r="R148" s="6" t="b">
        <v>1</v>
      </c>
      <c r="S148" s="6" t="b">
        <v>1</v>
      </c>
      <c r="T148" s="6" t="b">
        <v>1</v>
      </c>
      <c r="U148" s="6" t="b">
        <v>1</v>
      </c>
      <c r="V148" s="6" t="b">
        <v>1</v>
      </c>
      <c r="W148" s="6" t="b">
        <v>1</v>
      </c>
      <c r="X148" s="20">
        <v>0</v>
      </c>
      <c r="Y148" s="20">
        <v>0</v>
      </c>
      <c r="Z148" s="20">
        <v>0</v>
      </c>
      <c r="AA148" s="20">
        <v>0</v>
      </c>
      <c r="AB148" s="20">
        <v>0</v>
      </c>
      <c r="AC148" s="20">
        <v>0</v>
      </c>
      <c r="AD148" s="20">
        <v>0</v>
      </c>
      <c r="AE148" s="20">
        <v>0</v>
      </c>
      <c r="AF148" s="20">
        <v>0</v>
      </c>
      <c r="AG148" s="20">
        <v>0</v>
      </c>
    </row>
    <row r="149" spans="1:33" x14ac:dyDescent="0.2">
      <c r="B149" s="23"/>
    </row>
    <row r="152" spans="1:33" ht="18" x14ac:dyDescent="0.2">
      <c r="A152" s="24"/>
      <c r="B152" s="8" t="s">
        <v>72</v>
      </c>
      <c r="C152" s="24"/>
      <c r="D152" s="24"/>
      <c r="E152" s="24"/>
      <c r="F152" s="24"/>
      <c r="G152" s="24"/>
      <c r="H152" s="24"/>
      <c r="I152" s="24"/>
      <c r="J152" s="24"/>
      <c r="K152" s="24"/>
      <c r="L152" s="24"/>
      <c r="M152" s="24"/>
    </row>
    <row r="154" spans="1:33" ht="16.25" customHeight="1" x14ac:dyDescent="0.2">
      <c r="A154" s="4"/>
      <c r="B154" s="39" t="s">
        <v>2</v>
      </c>
      <c r="C154" s="151" t="s">
        <v>54</v>
      </c>
      <c r="D154" s="152"/>
      <c r="E154" s="151" t="s">
        <v>10</v>
      </c>
      <c r="F154" s="152"/>
      <c r="G154" s="151" t="s">
        <v>62</v>
      </c>
      <c r="H154" s="152"/>
      <c r="I154" s="151" t="s">
        <v>12</v>
      </c>
      <c r="J154" s="152"/>
      <c r="K154" s="151" t="s">
        <v>13</v>
      </c>
      <c r="L154" s="153"/>
      <c r="M154" s="158" t="str">
        <f>M129</f>
        <v>PREMIER CARE PREMIUM BOOKLET, EFFECTIVE JANUARY 1, 2024</v>
      </c>
      <c r="N154" s="4"/>
      <c r="O154" s="4"/>
      <c r="P154" s="4"/>
      <c r="Q154" s="4"/>
      <c r="R154" s="4"/>
      <c r="S154" s="4"/>
      <c r="X154" s="6">
        <v>2</v>
      </c>
      <c r="Z154" s="6">
        <v>6</v>
      </c>
      <c r="AB154" s="6">
        <v>10</v>
      </c>
      <c r="AD154" s="6">
        <v>14</v>
      </c>
      <c r="AF154" s="146" t="s">
        <v>13</v>
      </c>
      <c r="AG154" s="147"/>
    </row>
    <row r="155" spans="1:33" x14ac:dyDescent="0.2">
      <c r="B155" s="40" t="s">
        <v>16</v>
      </c>
      <c r="C155" s="41" t="s">
        <v>97</v>
      </c>
      <c r="D155" s="42" t="s">
        <v>98</v>
      </c>
      <c r="E155" s="41" t="s">
        <v>97</v>
      </c>
      <c r="F155" s="42" t="s">
        <v>98</v>
      </c>
      <c r="G155" s="41" t="s">
        <v>97</v>
      </c>
      <c r="H155" s="42" t="s">
        <v>98</v>
      </c>
      <c r="I155" s="41" t="s">
        <v>97</v>
      </c>
      <c r="J155" s="42" t="s">
        <v>98</v>
      </c>
      <c r="K155" s="41" t="s">
        <v>97</v>
      </c>
      <c r="L155" s="43" t="s">
        <v>98</v>
      </c>
      <c r="M155" s="158"/>
      <c r="X155" s="15" t="s">
        <v>17</v>
      </c>
      <c r="Y155" s="15" t="s">
        <v>18</v>
      </c>
      <c r="Z155" s="15" t="s">
        <v>17</v>
      </c>
      <c r="AA155" s="15" t="s">
        <v>18</v>
      </c>
      <c r="AB155" s="15" t="s">
        <v>17</v>
      </c>
      <c r="AC155" s="15" t="s">
        <v>18</v>
      </c>
      <c r="AD155" s="15" t="s">
        <v>17</v>
      </c>
      <c r="AE155" s="15" t="s">
        <v>18</v>
      </c>
      <c r="AF155" s="15" t="s">
        <v>17</v>
      </c>
      <c r="AG155" s="15" t="s">
        <v>18</v>
      </c>
    </row>
    <row r="156" spans="1:33" x14ac:dyDescent="0.2">
      <c r="A156" s="4"/>
      <c r="B156" s="40" t="s">
        <v>19</v>
      </c>
      <c r="C156" s="41" t="s">
        <v>99</v>
      </c>
      <c r="D156" s="42" t="s">
        <v>100</v>
      </c>
      <c r="E156" s="41" t="s">
        <v>99</v>
      </c>
      <c r="F156" s="42" t="s">
        <v>100</v>
      </c>
      <c r="G156" s="41" t="s">
        <v>99</v>
      </c>
      <c r="H156" s="42" t="s">
        <v>100</v>
      </c>
      <c r="I156" s="41" t="s">
        <v>99</v>
      </c>
      <c r="J156" s="42" t="s">
        <v>100</v>
      </c>
      <c r="K156" s="41" t="s">
        <v>99</v>
      </c>
      <c r="L156" s="43" t="s">
        <v>100</v>
      </c>
      <c r="M156" s="158"/>
      <c r="N156" s="4"/>
      <c r="O156" s="4"/>
      <c r="P156" s="4"/>
      <c r="Q156" s="4"/>
      <c r="R156" s="4"/>
      <c r="S156" s="4"/>
      <c r="X156" s="16" t="s">
        <v>20</v>
      </c>
      <c r="Y156" s="16" t="s">
        <v>21</v>
      </c>
      <c r="Z156" s="16" t="s">
        <v>20</v>
      </c>
      <c r="AA156" s="16" t="s">
        <v>21</v>
      </c>
      <c r="AB156" s="16" t="s">
        <v>20</v>
      </c>
      <c r="AC156" s="16" t="s">
        <v>21</v>
      </c>
      <c r="AD156" s="16" t="s">
        <v>20</v>
      </c>
      <c r="AE156" s="16" t="s">
        <v>21</v>
      </c>
      <c r="AF156" s="16" t="s">
        <v>20</v>
      </c>
      <c r="AG156" s="16" t="s">
        <v>21</v>
      </c>
    </row>
    <row r="157" spans="1:33" x14ac:dyDescent="0.2">
      <c r="B157" s="17" t="s">
        <v>55</v>
      </c>
      <c r="C157" s="18">
        <v>4869</v>
      </c>
      <c r="D157" s="18">
        <v>2531.88</v>
      </c>
      <c r="E157" s="18">
        <v>2747</v>
      </c>
      <c r="F157" s="18">
        <v>1428.44</v>
      </c>
      <c r="G157" s="18">
        <v>1821</v>
      </c>
      <c r="H157" s="18">
        <v>946.92000000000007</v>
      </c>
      <c r="I157" s="18">
        <v>1178</v>
      </c>
      <c r="J157" s="18">
        <v>612.56000000000006</v>
      </c>
      <c r="K157" s="18">
        <v>749</v>
      </c>
      <c r="L157" s="18">
        <v>389.48</v>
      </c>
      <c r="M157" s="158"/>
      <c r="N157" s="6" t="b">
        <v>1</v>
      </c>
      <c r="O157" s="6" t="b">
        <v>1</v>
      </c>
      <c r="P157" s="6" t="b">
        <v>1</v>
      </c>
      <c r="Q157" s="6" t="b">
        <v>1</v>
      </c>
      <c r="R157" s="6" t="b">
        <v>1</v>
      </c>
      <c r="S157" s="6" t="b">
        <v>1</v>
      </c>
      <c r="T157" s="6" t="b">
        <v>1</v>
      </c>
      <c r="U157" s="6" t="b">
        <v>1</v>
      </c>
      <c r="V157" s="6" t="b">
        <v>1</v>
      </c>
      <c r="W157" s="6" t="b">
        <v>1</v>
      </c>
      <c r="X157" s="20">
        <v>0</v>
      </c>
      <c r="Y157" s="20">
        <v>0</v>
      </c>
      <c r="Z157" s="20">
        <v>0</v>
      </c>
      <c r="AA157" s="20">
        <v>0</v>
      </c>
      <c r="AB157" s="20">
        <v>0</v>
      </c>
      <c r="AC157" s="20">
        <v>0</v>
      </c>
      <c r="AD157" s="20">
        <v>0</v>
      </c>
      <c r="AE157" s="20">
        <v>0</v>
      </c>
      <c r="AF157" s="20">
        <v>0</v>
      </c>
      <c r="AG157" s="20">
        <v>0</v>
      </c>
    </row>
    <row r="158" spans="1:33" x14ac:dyDescent="0.2">
      <c r="B158" s="21" t="s">
        <v>56</v>
      </c>
      <c r="C158" s="18">
        <v>7321</v>
      </c>
      <c r="D158" s="18">
        <v>3806.92</v>
      </c>
      <c r="E158" s="18">
        <v>5048</v>
      </c>
      <c r="F158" s="18">
        <v>2624.96</v>
      </c>
      <c r="G158" s="18">
        <v>3167</v>
      </c>
      <c r="H158" s="18">
        <v>1646.8400000000001</v>
      </c>
      <c r="I158" s="18">
        <v>2166</v>
      </c>
      <c r="J158" s="18">
        <v>1126.32</v>
      </c>
      <c r="K158" s="18">
        <v>1465</v>
      </c>
      <c r="L158" s="18">
        <v>761.80000000000007</v>
      </c>
      <c r="M158" s="158"/>
      <c r="N158" s="6" t="b">
        <v>1</v>
      </c>
      <c r="O158" s="6" t="b">
        <v>1</v>
      </c>
      <c r="P158" s="6" t="b">
        <v>1</v>
      </c>
      <c r="Q158" s="6" t="b">
        <v>1</v>
      </c>
      <c r="R158" s="6" t="b">
        <v>1</v>
      </c>
      <c r="S158" s="6" t="b">
        <v>1</v>
      </c>
      <c r="T158" s="6" t="b">
        <v>1</v>
      </c>
      <c r="U158" s="6" t="b">
        <v>1</v>
      </c>
      <c r="V158" s="6" t="b">
        <v>1</v>
      </c>
      <c r="W158" s="6" t="b">
        <v>1</v>
      </c>
      <c r="X158" s="20">
        <v>0</v>
      </c>
      <c r="Y158" s="20">
        <v>0</v>
      </c>
      <c r="Z158" s="20">
        <v>0</v>
      </c>
      <c r="AA158" s="20">
        <v>0</v>
      </c>
      <c r="AB158" s="20">
        <v>0</v>
      </c>
      <c r="AC158" s="20">
        <v>0</v>
      </c>
      <c r="AD158" s="20">
        <v>0</v>
      </c>
      <c r="AE158" s="20">
        <v>0</v>
      </c>
      <c r="AF158" s="20">
        <v>0</v>
      </c>
      <c r="AG158" s="20">
        <v>0</v>
      </c>
    </row>
    <row r="159" spans="1:33" x14ac:dyDescent="0.2">
      <c r="B159" s="21" t="s">
        <v>57</v>
      </c>
      <c r="C159" s="18">
        <v>16071</v>
      </c>
      <c r="D159" s="18">
        <v>8356.92</v>
      </c>
      <c r="E159" s="18">
        <v>11451</v>
      </c>
      <c r="F159" s="18">
        <v>5954.52</v>
      </c>
      <c r="G159" s="18">
        <v>6936</v>
      </c>
      <c r="H159" s="18">
        <v>3606.7200000000003</v>
      </c>
      <c r="I159" s="18">
        <v>5178</v>
      </c>
      <c r="J159" s="18">
        <v>2692.56</v>
      </c>
      <c r="K159" s="18">
        <v>3144</v>
      </c>
      <c r="L159" s="18">
        <v>1634.88</v>
      </c>
      <c r="M159" s="158"/>
      <c r="N159" s="6" t="b">
        <v>1</v>
      </c>
      <c r="O159" s="6" t="b">
        <v>1</v>
      </c>
      <c r="P159" s="6" t="b">
        <v>1</v>
      </c>
      <c r="Q159" s="6" t="b">
        <v>1</v>
      </c>
      <c r="R159" s="6" t="b">
        <v>1</v>
      </c>
      <c r="S159" s="6" t="b">
        <v>1</v>
      </c>
      <c r="T159" s="6" t="b">
        <v>1</v>
      </c>
      <c r="U159" s="6" t="b">
        <v>1</v>
      </c>
      <c r="V159" s="6" t="b">
        <v>1</v>
      </c>
      <c r="W159" s="6" t="b">
        <v>1</v>
      </c>
      <c r="X159" s="20">
        <v>0</v>
      </c>
      <c r="Y159" s="20">
        <v>0</v>
      </c>
      <c r="Z159" s="20">
        <v>0</v>
      </c>
      <c r="AA159" s="20">
        <v>0</v>
      </c>
      <c r="AB159" s="20">
        <v>0</v>
      </c>
      <c r="AC159" s="20">
        <v>0</v>
      </c>
      <c r="AD159" s="20">
        <v>0</v>
      </c>
      <c r="AE159" s="20">
        <v>0</v>
      </c>
      <c r="AF159" s="20">
        <v>0</v>
      </c>
      <c r="AG159" s="20">
        <v>0</v>
      </c>
    </row>
    <row r="160" spans="1:33" x14ac:dyDescent="0.2">
      <c r="B160" s="21" t="s">
        <v>58</v>
      </c>
      <c r="C160" s="18">
        <v>21030</v>
      </c>
      <c r="D160" s="18">
        <v>10935.6</v>
      </c>
      <c r="E160" s="18">
        <v>13359</v>
      </c>
      <c r="F160" s="18">
        <v>6946.68</v>
      </c>
      <c r="G160" s="18">
        <v>8724</v>
      </c>
      <c r="H160" s="18">
        <v>4536.4800000000005</v>
      </c>
      <c r="I160" s="18">
        <v>6989</v>
      </c>
      <c r="J160" s="18">
        <v>3634.28</v>
      </c>
      <c r="K160" s="18">
        <v>4972</v>
      </c>
      <c r="L160" s="18">
        <v>2585.44</v>
      </c>
      <c r="M160" s="158"/>
      <c r="N160" s="6" t="b">
        <v>1</v>
      </c>
      <c r="O160" s="6" t="b">
        <v>1</v>
      </c>
      <c r="P160" s="6" t="b">
        <v>1</v>
      </c>
      <c r="Q160" s="6" t="b">
        <v>1</v>
      </c>
      <c r="R160" s="6" t="b">
        <v>1</v>
      </c>
      <c r="S160" s="6" t="b">
        <v>1</v>
      </c>
      <c r="T160" s="6" t="b">
        <v>1</v>
      </c>
      <c r="U160" s="6" t="b">
        <v>1</v>
      </c>
      <c r="V160" s="6" t="b">
        <v>1</v>
      </c>
      <c r="W160" s="6" t="b">
        <v>1</v>
      </c>
      <c r="X160" s="20">
        <v>0</v>
      </c>
      <c r="Y160" s="20">
        <v>0</v>
      </c>
      <c r="Z160" s="20">
        <v>0</v>
      </c>
      <c r="AA160" s="20">
        <v>0</v>
      </c>
      <c r="AB160" s="20">
        <v>0</v>
      </c>
      <c r="AC160" s="20">
        <v>0</v>
      </c>
      <c r="AD160" s="20">
        <v>0</v>
      </c>
      <c r="AE160" s="20">
        <v>0</v>
      </c>
      <c r="AF160" s="20">
        <v>0</v>
      </c>
      <c r="AG160" s="20">
        <v>0</v>
      </c>
    </row>
    <row r="161" spans="2:33" x14ac:dyDescent="0.2">
      <c r="B161" s="21" t="s">
        <v>59</v>
      </c>
      <c r="C161" s="18">
        <v>25916</v>
      </c>
      <c r="D161" s="18">
        <v>13476.32</v>
      </c>
      <c r="E161" s="18">
        <v>17481</v>
      </c>
      <c r="F161" s="18">
        <v>9090.1200000000008</v>
      </c>
      <c r="G161" s="18">
        <v>12939</v>
      </c>
      <c r="H161" s="18">
        <v>6728.2800000000007</v>
      </c>
      <c r="I161" s="18">
        <v>9231</v>
      </c>
      <c r="J161" s="18">
        <v>4800.12</v>
      </c>
      <c r="K161" s="18">
        <v>7025</v>
      </c>
      <c r="L161" s="18">
        <v>3653</v>
      </c>
      <c r="M161" s="158"/>
      <c r="N161" s="6" t="b">
        <v>1</v>
      </c>
      <c r="O161" s="6" t="b">
        <v>1</v>
      </c>
      <c r="P161" s="6" t="b">
        <v>1</v>
      </c>
      <c r="Q161" s="6" t="b">
        <v>1</v>
      </c>
      <c r="R161" s="6" t="b">
        <v>1</v>
      </c>
      <c r="S161" s="6" t="b">
        <v>1</v>
      </c>
      <c r="T161" s="6" t="b">
        <v>1</v>
      </c>
      <c r="U161" s="6" t="b">
        <v>1</v>
      </c>
      <c r="V161" s="6" t="b">
        <v>1</v>
      </c>
      <c r="W161" s="6" t="b">
        <v>1</v>
      </c>
      <c r="X161" s="20">
        <v>0</v>
      </c>
      <c r="Y161" s="20">
        <v>0</v>
      </c>
      <c r="Z161" s="20">
        <v>0</v>
      </c>
      <c r="AA161" s="20">
        <v>0</v>
      </c>
      <c r="AB161" s="20">
        <v>0</v>
      </c>
      <c r="AC161" s="20">
        <v>0</v>
      </c>
      <c r="AD161" s="20">
        <v>0</v>
      </c>
      <c r="AE161" s="20">
        <v>0</v>
      </c>
      <c r="AF161" s="20">
        <v>0</v>
      </c>
      <c r="AG161" s="20">
        <v>0</v>
      </c>
    </row>
    <row r="162" spans="2:33" x14ac:dyDescent="0.2">
      <c r="B162" s="21" t="s">
        <v>60</v>
      </c>
      <c r="C162" s="18">
        <v>35601</v>
      </c>
      <c r="D162" s="18">
        <v>18512.52</v>
      </c>
      <c r="E162" s="18">
        <v>26851</v>
      </c>
      <c r="F162" s="18">
        <v>13962.52</v>
      </c>
      <c r="G162" s="18">
        <v>18200</v>
      </c>
      <c r="H162" s="18">
        <v>9464</v>
      </c>
      <c r="I162" s="18">
        <v>14110</v>
      </c>
      <c r="J162" s="18">
        <v>7337.2</v>
      </c>
      <c r="K162" s="18">
        <v>11040</v>
      </c>
      <c r="L162" s="18">
        <v>5740.8</v>
      </c>
      <c r="M162" s="158"/>
      <c r="N162" s="6" t="b">
        <v>1</v>
      </c>
      <c r="O162" s="6" t="b">
        <v>1</v>
      </c>
      <c r="P162" s="6" t="b">
        <v>1</v>
      </c>
      <c r="Q162" s="6" t="b">
        <v>1</v>
      </c>
      <c r="R162" s="6" t="b">
        <v>1</v>
      </c>
      <c r="S162" s="6" t="b">
        <v>1</v>
      </c>
      <c r="T162" s="6" t="b">
        <v>1</v>
      </c>
      <c r="U162" s="6" t="b">
        <v>1</v>
      </c>
      <c r="V162" s="6" t="b">
        <v>1</v>
      </c>
      <c r="W162" s="6" t="b">
        <v>1</v>
      </c>
      <c r="X162" s="20">
        <v>0</v>
      </c>
      <c r="Y162" s="20">
        <v>0</v>
      </c>
      <c r="Z162" s="20">
        <v>0</v>
      </c>
      <c r="AA162" s="20">
        <v>0</v>
      </c>
      <c r="AB162" s="20">
        <v>0</v>
      </c>
      <c r="AC162" s="20">
        <v>0</v>
      </c>
      <c r="AD162" s="20">
        <v>0</v>
      </c>
      <c r="AE162" s="20">
        <v>0</v>
      </c>
      <c r="AF162" s="20">
        <v>0</v>
      </c>
      <c r="AG162" s="20">
        <v>0</v>
      </c>
    </row>
    <row r="163" spans="2:33" x14ac:dyDescent="0.2">
      <c r="B163" s="21" t="s">
        <v>33</v>
      </c>
      <c r="C163" s="18">
        <v>43992</v>
      </c>
      <c r="D163" s="18">
        <v>22875.84</v>
      </c>
      <c r="E163" s="18">
        <v>31554</v>
      </c>
      <c r="F163" s="18">
        <v>16408.080000000002</v>
      </c>
      <c r="G163" s="18">
        <v>21445</v>
      </c>
      <c r="H163" s="18">
        <v>11151.4</v>
      </c>
      <c r="I163" s="18">
        <v>17018</v>
      </c>
      <c r="J163" s="18">
        <v>8849.36</v>
      </c>
      <c r="K163" s="18">
        <v>15447</v>
      </c>
      <c r="L163" s="18">
        <v>8032.4400000000005</v>
      </c>
      <c r="M163" s="158"/>
      <c r="N163" s="6" t="b">
        <v>1</v>
      </c>
      <c r="O163" s="6" t="b">
        <v>1</v>
      </c>
      <c r="P163" s="6" t="b">
        <v>1</v>
      </c>
      <c r="Q163" s="6" t="b">
        <v>1</v>
      </c>
      <c r="R163" s="6" t="b">
        <v>1</v>
      </c>
      <c r="S163" s="6" t="b">
        <v>1</v>
      </c>
      <c r="T163" s="6" t="b">
        <v>1</v>
      </c>
      <c r="U163" s="6" t="b">
        <v>1</v>
      </c>
      <c r="V163" s="6" t="b">
        <v>1</v>
      </c>
      <c r="W163" s="6" t="b">
        <v>1</v>
      </c>
      <c r="X163" s="20">
        <v>0</v>
      </c>
      <c r="Y163" s="20">
        <v>0</v>
      </c>
      <c r="Z163" s="20">
        <v>0</v>
      </c>
      <c r="AA163" s="20">
        <v>0</v>
      </c>
      <c r="AB163" s="20">
        <v>0</v>
      </c>
      <c r="AC163" s="20">
        <v>0</v>
      </c>
      <c r="AD163" s="20">
        <v>0</v>
      </c>
      <c r="AE163" s="20">
        <v>0</v>
      </c>
      <c r="AF163" s="20">
        <v>0</v>
      </c>
      <c r="AG163" s="20">
        <v>0</v>
      </c>
    </row>
    <row r="164" spans="2:33" x14ac:dyDescent="0.2">
      <c r="B164" s="21" t="s">
        <v>34</v>
      </c>
      <c r="C164" s="18">
        <v>45108</v>
      </c>
      <c r="D164" s="18">
        <v>23456.16</v>
      </c>
      <c r="E164" s="18">
        <v>32376</v>
      </c>
      <c r="F164" s="18">
        <v>16835.52</v>
      </c>
      <c r="G164" s="18">
        <v>22000</v>
      </c>
      <c r="H164" s="18">
        <v>11440</v>
      </c>
      <c r="I164" s="18">
        <v>17435</v>
      </c>
      <c r="J164" s="18">
        <v>9066.2000000000007</v>
      </c>
      <c r="K164" s="18">
        <v>15838</v>
      </c>
      <c r="L164" s="18">
        <v>8235.76</v>
      </c>
      <c r="M164" s="158"/>
      <c r="N164" s="6" t="b">
        <v>1</v>
      </c>
      <c r="O164" s="6" t="b">
        <v>1</v>
      </c>
      <c r="P164" s="6" t="b">
        <v>1</v>
      </c>
      <c r="Q164" s="6" t="b">
        <v>1</v>
      </c>
      <c r="R164" s="6" t="b">
        <v>1</v>
      </c>
      <c r="S164" s="6" t="b">
        <v>1</v>
      </c>
      <c r="T164" s="6" t="b">
        <v>1</v>
      </c>
      <c r="U164" s="6" t="b">
        <v>1</v>
      </c>
      <c r="V164" s="6" t="b">
        <v>1</v>
      </c>
      <c r="W164" s="6" t="b">
        <v>1</v>
      </c>
      <c r="X164" s="20">
        <v>0</v>
      </c>
      <c r="Y164" s="20">
        <v>0</v>
      </c>
      <c r="Z164" s="20">
        <v>0</v>
      </c>
      <c r="AA164" s="20">
        <v>0</v>
      </c>
      <c r="AB164" s="20">
        <v>0</v>
      </c>
      <c r="AC164" s="20">
        <v>0</v>
      </c>
      <c r="AD164" s="20">
        <v>0</v>
      </c>
      <c r="AE164" s="20">
        <v>0</v>
      </c>
      <c r="AF164" s="20">
        <v>0</v>
      </c>
      <c r="AG164" s="20">
        <v>0</v>
      </c>
    </row>
    <row r="165" spans="2:33" x14ac:dyDescent="0.2">
      <c r="B165" s="21" t="s">
        <v>35</v>
      </c>
      <c r="C165" s="18">
        <v>46256</v>
      </c>
      <c r="D165" s="18">
        <v>24053.120000000003</v>
      </c>
      <c r="E165" s="18">
        <v>33201</v>
      </c>
      <c r="F165" s="18">
        <v>17264.52</v>
      </c>
      <c r="G165" s="18">
        <v>22562</v>
      </c>
      <c r="H165" s="18">
        <v>11732.24</v>
      </c>
      <c r="I165" s="18">
        <v>17890</v>
      </c>
      <c r="J165" s="18">
        <v>9302.8000000000011</v>
      </c>
      <c r="K165" s="18">
        <v>16247</v>
      </c>
      <c r="L165" s="18">
        <v>8448.44</v>
      </c>
      <c r="M165" s="158"/>
      <c r="N165" s="6" t="b">
        <v>1</v>
      </c>
      <c r="O165" s="6" t="b">
        <v>1</v>
      </c>
      <c r="P165" s="6" t="b">
        <v>1</v>
      </c>
      <c r="Q165" s="6" t="b">
        <v>1</v>
      </c>
      <c r="R165" s="6" t="b">
        <v>1</v>
      </c>
      <c r="S165" s="6" t="b">
        <v>1</v>
      </c>
      <c r="T165" s="6" t="b">
        <v>1</v>
      </c>
      <c r="U165" s="6" t="b">
        <v>1</v>
      </c>
      <c r="V165" s="6" t="b">
        <v>1</v>
      </c>
      <c r="W165" s="6" t="b">
        <v>1</v>
      </c>
      <c r="X165" s="20">
        <v>0</v>
      </c>
      <c r="Y165" s="20">
        <v>0</v>
      </c>
      <c r="Z165" s="20">
        <v>0</v>
      </c>
      <c r="AA165" s="20">
        <v>0</v>
      </c>
      <c r="AB165" s="20">
        <v>0</v>
      </c>
      <c r="AC165" s="20">
        <v>0</v>
      </c>
      <c r="AD165" s="20">
        <v>0</v>
      </c>
      <c r="AE165" s="20">
        <v>0</v>
      </c>
      <c r="AF165" s="20">
        <v>0</v>
      </c>
      <c r="AG165" s="20">
        <v>0</v>
      </c>
    </row>
    <row r="166" spans="2:33" x14ac:dyDescent="0.2">
      <c r="B166" s="21" t="s">
        <v>36</v>
      </c>
      <c r="C166" s="18">
        <v>47190</v>
      </c>
      <c r="D166" s="18">
        <v>24538.799999999999</v>
      </c>
      <c r="E166" s="18">
        <v>33863</v>
      </c>
      <c r="F166" s="18">
        <v>17608.760000000002</v>
      </c>
      <c r="G166" s="18">
        <v>23013</v>
      </c>
      <c r="H166" s="18">
        <v>11966.76</v>
      </c>
      <c r="I166" s="18">
        <v>18258</v>
      </c>
      <c r="J166" s="18">
        <v>9494.16</v>
      </c>
      <c r="K166" s="18">
        <v>16576</v>
      </c>
      <c r="L166" s="18">
        <v>8619.52</v>
      </c>
      <c r="M166" s="158"/>
      <c r="N166" s="6" t="b">
        <v>1</v>
      </c>
      <c r="O166" s="6" t="b">
        <v>1</v>
      </c>
      <c r="P166" s="6" t="b">
        <v>1</v>
      </c>
      <c r="Q166" s="6" t="b">
        <v>1</v>
      </c>
      <c r="R166" s="6" t="b">
        <v>1</v>
      </c>
      <c r="S166" s="6" t="b">
        <v>1</v>
      </c>
      <c r="T166" s="6" t="b">
        <v>1</v>
      </c>
      <c r="U166" s="6" t="b">
        <v>1</v>
      </c>
      <c r="V166" s="6" t="b">
        <v>1</v>
      </c>
      <c r="W166" s="6" t="b">
        <v>1</v>
      </c>
      <c r="X166" s="20">
        <v>0</v>
      </c>
      <c r="Y166" s="20">
        <v>0</v>
      </c>
      <c r="Z166" s="20">
        <v>0</v>
      </c>
      <c r="AA166" s="20">
        <v>0</v>
      </c>
      <c r="AB166" s="20">
        <v>0</v>
      </c>
      <c r="AC166" s="20">
        <v>0</v>
      </c>
      <c r="AD166" s="20">
        <v>0</v>
      </c>
      <c r="AE166" s="20">
        <v>0</v>
      </c>
      <c r="AF166" s="20">
        <v>0</v>
      </c>
      <c r="AG166" s="20">
        <v>0</v>
      </c>
    </row>
    <row r="167" spans="2:33" x14ac:dyDescent="0.2">
      <c r="B167" s="21" t="s">
        <v>37</v>
      </c>
      <c r="C167" s="18">
        <v>48100</v>
      </c>
      <c r="D167" s="18">
        <v>25012</v>
      </c>
      <c r="E167" s="18">
        <v>34522</v>
      </c>
      <c r="F167" s="18">
        <v>17951.440000000002</v>
      </c>
      <c r="G167" s="18">
        <v>23470</v>
      </c>
      <c r="H167" s="18">
        <v>12204.4</v>
      </c>
      <c r="I167" s="18">
        <v>18618</v>
      </c>
      <c r="J167" s="18">
        <v>9681.36</v>
      </c>
      <c r="K167" s="18">
        <v>16888</v>
      </c>
      <c r="L167" s="18">
        <v>8781.76</v>
      </c>
      <c r="M167" s="158"/>
      <c r="N167" s="6" t="b">
        <v>1</v>
      </c>
      <c r="O167" s="6" t="b">
        <v>1</v>
      </c>
      <c r="P167" s="6" t="b">
        <v>1</v>
      </c>
      <c r="Q167" s="6" t="b">
        <v>1</v>
      </c>
      <c r="R167" s="6" t="b">
        <v>1</v>
      </c>
      <c r="S167" s="6" t="b">
        <v>1</v>
      </c>
      <c r="T167" s="6" t="b">
        <v>1</v>
      </c>
      <c r="U167" s="6" t="b">
        <v>1</v>
      </c>
      <c r="V167" s="6" t="b">
        <v>1</v>
      </c>
      <c r="W167" s="6" t="b">
        <v>1</v>
      </c>
      <c r="X167" s="20">
        <v>0</v>
      </c>
      <c r="Y167" s="20">
        <v>0</v>
      </c>
      <c r="Z167" s="20">
        <v>0</v>
      </c>
      <c r="AA167" s="20">
        <v>0</v>
      </c>
      <c r="AB167" s="20">
        <v>0</v>
      </c>
      <c r="AC167" s="20">
        <v>0</v>
      </c>
      <c r="AD167" s="20">
        <v>0</v>
      </c>
      <c r="AE167" s="20">
        <v>0</v>
      </c>
      <c r="AF167" s="20">
        <v>0</v>
      </c>
      <c r="AG167" s="20">
        <v>0</v>
      </c>
    </row>
    <row r="168" spans="2:33" x14ac:dyDescent="0.2">
      <c r="B168" s="21" t="s">
        <v>38</v>
      </c>
      <c r="C168" s="18">
        <v>77292</v>
      </c>
      <c r="D168" s="18">
        <v>40191.840000000004</v>
      </c>
      <c r="E168" s="18">
        <v>67795</v>
      </c>
      <c r="F168" s="18">
        <v>35253.4</v>
      </c>
      <c r="G168" s="18">
        <v>47671</v>
      </c>
      <c r="H168" s="18">
        <v>24788.920000000002</v>
      </c>
      <c r="I168" s="18">
        <v>36508</v>
      </c>
      <c r="J168" s="18">
        <v>18984.16</v>
      </c>
      <c r="K168" s="18">
        <v>35087</v>
      </c>
      <c r="L168" s="18">
        <v>18245.240000000002</v>
      </c>
      <c r="M168" s="158"/>
      <c r="N168" s="6" t="b">
        <v>1</v>
      </c>
      <c r="O168" s="6" t="b">
        <v>1</v>
      </c>
      <c r="P168" s="6" t="b">
        <v>1</v>
      </c>
      <c r="Q168" s="6" t="b">
        <v>1</v>
      </c>
      <c r="R168" s="6" t="b">
        <v>1</v>
      </c>
      <c r="S168" s="6" t="b">
        <v>1</v>
      </c>
      <c r="T168" s="6" t="b">
        <v>1</v>
      </c>
      <c r="U168" s="6" t="b">
        <v>1</v>
      </c>
      <c r="V168" s="6" t="b">
        <v>1</v>
      </c>
      <c r="W168" s="6" t="b">
        <v>1</v>
      </c>
      <c r="X168" s="20">
        <v>0</v>
      </c>
      <c r="Y168" s="20">
        <v>0</v>
      </c>
      <c r="Z168" s="20">
        <v>0</v>
      </c>
      <c r="AA168" s="20">
        <v>0</v>
      </c>
      <c r="AB168" s="20">
        <v>0</v>
      </c>
      <c r="AC168" s="20">
        <v>0</v>
      </c>
      <c r="AD168" s="20">
        <v>0</v>
      </c>
      <c r="AE168" s="20">
        <v>0</v>
      </c>
      <c r="AF168" s="20">
        <v>0</v>
      </c>
      <c r="AG168" s="20">
        <v>0</v>
      </c>
    </row>
    <row r="169" spans="2:33" x14ac:dyDescent="0.2">
      <c r="B169" s="21" t="s">
        <v>39</v>
      </c>
      <c r="C169" s="18">
        <v>79285</v>
      </c>
      <c r="D169" s="18">
        <v>41228.200000000004</v>
      </c>
      <c r="E169" s="18">
        <v>69534</v>
      </c>
      <c r="F169" s="18">
        <v>36157.68</v>
      </c>
      <c r="G169" s="18">
        <v>48921</v>
      </c>
      <c r="H169" s="18">
        <v>25438.920000000002</v>
      </c>
      <c r="I169" s="18">
        <v>37448</v>
      </c>
      <c r="J169" s="18">
        <v>19472.96</v>
      </c>
      <c r="K169" s="18">
        <v>35993</v>
      </c>
      <c r="L169" s="18">
        <v>18716.36</v>
      </c>
      <c r="M169" s="158"/>
      <c r="N169" s="6" t="b">
        <v>1</v>
      </c>
      <c r="O169" s="6" t="b">
        <v>1</v>
      </c>
      <c r="P169" s="6" t="b">
        <v>1</v>
      </c>
      <c r="Q169" s="6" t="b">
        <v>1</v>
      </c>
      <c r="R169" s="6" t="b">
        <v>1</v>
      </c>
      <c r="S169" s="6" t="b">
        <v>1</v>
      </c>
      <c r="T169" s="6" t="b">
        <v>1</v>
      </c>
      <c r="U169" s="6" t="b">
        <v>1</v>
      </c>
      <c r="V169" s="6" t="b">
        <v>1</v>
      </c>
      <c r="W169" s="6" t="b">
        <v>1</v>
      </c>
      <c r="X169" s="20">
        <v>0</v>
      </c>
      <c r="Y169" s="20">
        <v>0</v>
      </c>
      <c r="Z169" s="20">
        <v>0</v>
      </c>
      <c r="AA169" s="20">
        <v>0</v>
      </c>
      <c r="AB169" s="20">
        <v>0</v>
      </c>
      <c r="AC169" s="20">
        <v>0</v>
      </c>
      <c r="AD169" s="20">
        <v>0</v>
      </c>
      <c r="AE169" s="20">
        <v>0</v>
      </c>
      <c r="AF169" s="20">
        <v>0</v>
      </c>
      <c r="AG169" s="20">
        <v>0</v>
      </c>
    </row>
    <row r="170" spans="2:33" x14ac:dyDescent="0.2">
      <c r="B170" s="21" t="s">
        <v>40</v>
      </c>
      <c r="C170" s="18">
        <v>81309</v>
      </c>
      <c r="D170" s="18">
        <v>42280.68</v>
      </c>
      <c r="E170" s="18">
        <v>71313</v>
      </c>
      <c r="F170" s="18">
        <v>37082.76</v>
      </c>
      <c r="G170" s="18">
        <v>50155</v>
      </c>
      <c r="H170" s="18">
        <v>26080.600000000002</v>
      </c>
      <c r="I170" s="18">
        <v>38408</v>
      </c>
      <c r="J170" s="18">
        <v>19972.16</v>
      </c>
      <c r="K170" s="18">
        <v>36902</v>
      </c>
      <c r="L170" s="18">
        <v>19189.04</v>
      </c>
      <c r="M170" s="158"/>
      <c r="N170" s="6" t="b">
        <v>1</v>
      </c>
      <c r="O170" s="6" t="b">
        <v>1</v>
      </c>
      <c r="P170" s="6" t="b">
        <v>1</v>
      </c>
      <c r="Q170" s="6" t="b">
        <v>1</v>
      </c>
      <c r="R170" s="6" t="b">
        <v>1</v>
      </c>
      <c r="S170" s="6" t="b">
        <v>1</v>
      </c>
      <c r="T170" s="6" t="b">
        <v>1</v>
      </c>
      <c r="U170" s="6" t="b">
        <v>1</v>
      </c>
      <c r="V170" s="6" t="b">
        <v>1</v>
      </c>
      <c r="W170" s="6" t="b">
        <v>1</v>
      </c>
      <c r="X170" s="20">
        <v>0</v>
      </c>
      <c r="Y170" s="20">
        <v>0</v>
      </c>
      <c r="Z170" s="20">
        <v>0</v>
      </c>
      <c r="AA170" s="20">
        <v>0</v>
      </c>
      <c r="AB170" s="20">
        <v>0</v>
      </c>
      <c r="AC170" s="20">
        <v>0</v>
      </c>
      <c r="AD170" s="20">
        <v>0</v>
      </c>
      <c r="AE170" s="20">
        <v>0</v>
      </c>
      <c r="AF170" s="20">
        <v>0</v>
      </c>
      <c r="AG170" s="20">
        <v>0</v>
      </c>
    </row>
    <row r="171" spans="2:33" x14ac:dyDescent="0.2">
      <c r="B171" s="21" t="s">
        <v>41</v>
      </c>
      <c r="C171" s="18">
        <v>82922</v>
      </c>
      <c r="D171" s="18">
        <v>43119.44</v>
      </c>
      <c r="E171" s="18">
        <v>72743</v>
      </c>
      <c r="F171" s="18">
        <v>37826.36</v>
      </c>
      <c r="G171" s="18">
        <v>51153</v>
      </c>
      <c r="H171" s="18">
        <v>26599.56</v>
      </c>
      <c r="I171" s="18">
        <v>39186</v>
      </c>
      <c r="J171" s="18">
        <v>20376.72</v>
      </c>
      <c r="K171" s="18">
        <v>37655</v>
      </c>
      <c r="L171" s="18">
        <v>19580.600000000002</v>
      </c>
      <c r="M171" s="158"/>
      <c r="N171" s="6" t="b">
        <v>1</v>
      </c>
      <c r="O171" s="6" t="b">
        <v>1</v>
      </c>
      <c r="P171" s="6" t="b">
        <v>1</v>
      </c>
      <c r="Q171" s="6" t="b">
        <v>1</v>
      </c>
      <c r="R171" s="6" t="b">
        <v>1</v>
      </c>
      <c r="S171" s="6" t="b">
        <v>1</v>
      </c>
      <c r="T171" s="6" t="b">
        <v>1</v>
      </c>
      <c r="U171" s="6" t="b">
        <v>1</v>
      </c>
      <c r="V171" s="6" t="b">
        <v>1</v>
      </c>
      <c r="W171" s="6" t="b">
        <v>1</v>
      </c>
      <c r="X171" s="20">
        <v>0</v>
      </c>
      <c r="Y171" s="20">
        <v>0</v>
      </c>
      <c r="Z171" s="20">
        <v>0</v>
      </c>
      <c r="AA171" s="20">
        <v>0</v>
      </c>
      <c r="AB171" s="20">
        <v>0</v>
      </c>
      <c r="AC171" s="20">
        <v>0</v>
      </c>
      <c r="AD171" s="20">
        <v>0</v>
      </c>
      <c r="AE171" s="20">
        <v>0</v>
      </c>
      <c r="AF171" s="20">
        <v>0</v>
      </c>
      <c r="AG171" s="20">
        <v>0</v>
      </c>
    </row>
    <row r="172" spans="2:33" x14ac:dyDescent="0.2">
      <c r="B172" s="21" t="s">
        <v>42</v>
      </c>
      <c r="C172" s="18">
        <v>84555</v>
      </c>
      <c r="D172" s="18">
        <v>43968.6</v>
      </c>
      <c r="E172" s="18">
        <v>74178</v>
      </c>
      <c r="F172" s="18">
        <v>38572.560000000005</v>
      </c>
      <c r="G172" s="18">
        <v>52180</v>
      </c>
      <c r="H172" s="18">
        <v>27133.600000000002</v>
      </c>
      <c r="I172" s="18">
        <v>39951</v>
      </c>
      <c r="J172" s="18">
        <v>20774.52</v>
      </c>
      <c r="K172" s="18">
        <v>38396</v>
      </c>
      <c r="L172" s="18">
        <v>19965.920000000002</v>
      </c>
      <c r="M172" s="158"/>
      <c r="N172" s="6" t="b">
        <v>1</v>
      </c>
      <c r="O172" s="6" t="b">
        <v>1</v>
      </c>
      <c r="P172" s="6" t="b">
        <v>1</v>
      </c>
      <c r="Q172" s="6" t="b">
        <v>1</v>
      </c>
      <c r="R172" s="6" t="b">
        <v>1</v>
      </c>
      <c r="S172" s="6" t="b">
        <v>1</v>
      </c>
      <c r="T172" s="6" t="b">
        <v>1</v>
      </c>
      <c r="U172" s="6" t="b">
        <v>1</v>
      </c>
      <c r="V172" s="6" t="b">
        <v>1</v>
      </c>
      <c r="W172" s="6" t="b">
        <v>1</v>
      </c>
      <c r="X172" s="20">
        <v>0</v>
      </c>
      <c r="Y172" s="20">
        <v>0</v>
      </c>
      <c r="Z172" s="20">
        <v>0</v>
      </c>
      <c r="AA172" s="20">
        <v>0</v>
      </c>
      <c r="AB172" s="20">
        <v>0</v>
      </c>
      <c r="AC172" s="20">
        <v>0</v>
      </c>
      <c r="AD172" s="20">
        <v>0</v>
      </c>
      <c r="AE172" s="20">
        <v>0</v>
      </c>
      <c r="AF172" s="20">
        <v>0</v>
      </c>
      <c r="AG172" s="20">
        <v>0</v>
      </c>
    </row>
    <row r="173" spans="2:33" x14ac:dyDescent="0.2">
      <c r="B173" s="21" t="s">
        <v>61</v>
      </c>
      <c r="C173" s="18">
        <v>93432</v>
      </c>
      <c r="D173" s="18">
        <v>48584.639999999999</v>
      </c>
      <c r="E173" s="18">
        <v>85533</v>
      </c>
      <c r="F173" s="18">
        <v>44477.16</v>
      </c>
      <c r="G173" s="18">
        <v>59242</v>
      </c>
      <c r="H173" s="18">
        <v>30805.84</v>
      </c>
      <c r="I173" s="18">
        <v>43577</v>
      </c>
      <c r="J173" s="18">
        <v>22660.04</v>
      </c>
      <c r="K173" s="18">
        <v>42093</v>
      </c>
      <c r="L173" s="18">
        <v>21888.36</v>
      </c>
      <c r="M173" s="158"/>
      <c r="N173" s="6" t="b">
        <v>1</v>
      </c>
      <c r="O173" s="6" t="b">
        <v>1</v>
      </c>
      <c r="P173" s="6" t="b">
        <v>1</v>
      </c>
      <c r="Q173" s="6" t="b">
        <v>1</v>
      </c>
      <c r="R173" s="6" t="b">
        <v>1</v>
      </c>
      <c r="S173" s="6" t="b">
        <v>1</v>
      </c>
      <c r="T173" s="6" t="b">
        <v>1</v>
      </c>
      <c r="U173" s="6" t="b">
        <v>1</v>
      </c>
      <c r="V173" s="6" t="b">
        <v>1</v>
      </c>
      <c r="W173" s="6" t="b">
        <v>1</v>
      </c>
      <c r="X173" s="20">
        <v>0</v>
      </c>
      <c r="Y173" s="20">
        <v>0</v>
      </c>
      <c r="Z173" s="20">
        <v>0</v>
      </c>
      <c r="AA173" s="20">
        <v>0</v>
      </c>
      <c r="AB173" s="20">
        <v>0</v>
      </c>
      <c r="AC173" s="20">
        <v>0</v>
      </c>
      <c r="AD173" s="20">
        <v>0</v>
      </c>
      <c r="AE173" s="20">
        <v>0</v>
      </c>
      <c r="AF173" s="20">
        <v>0</v>
      </c>
      <c r="AG173" s="20">
        <v>0</v>
      </c>
    </row>
    <row r="174" spans="2:33" x14ac:dyDescent="0.2">
      <c r="B174" s="23"/>
    </row>
    <row r="177" spans="1:33" ht="18" x14ac:dyDescent="0.2">
      <c r="A177" s="24"/>
      <c r="B177" s="8" t="s">
        <v>73</v>
      </c>
      <c r="C177" s="24"/>
      <c r="D177" s="24"/>
      <c r="E177" s="24"/>
      <c r="F177" s="24"/>
      <c r="G177" s="24"/>
      <c r="H177" s="24"/>
      <c r="I177" s="24"/>
      <c r="J177" s="24"/>
      <c r="K177" s="24"/>
      <c r="L177" s="24"/>
      <c r="M177" s="24"/>
    </row>
    <row r="179" spans="1:33" ht="16.25" customHeight="1" x14ac:dyDescent="0.2">
      <c r="A179" s="4"/>
      <c r="B179" s="39" t="s">
        <v>2</v>
      </c>
      <c r="C179" s="151" t="s">
        <v>54</v>
      </c>
      <c r="D179" s="152"/>
      <c r="E179" s="151" t="s">
        <v>10</v>
      </c>
      <c r="F179" s="152"/>
      <c r="G179" s="151" t="s">
        <v>62</v>
      </c>
      <c r="H179" s="152"/>
      <c r="I179" s="151" t="s">
        <v>12</v>
      </c>
      <c r="J179" s="152"/>
      <c r="K179" s="151" t="s">
        <v>13</v>
      </c>
      <c r="L179" s="153"/>
      <c r="M179" s="158" t="str">
        <f>M154</f>
        <v>PREMIER CARE PREMIUM BOOKLET, EFFECTIVE JANUARY 1, 2024</v>
      </c>
      <c r="N179" s="4"/>
      <c r="O179" s="4"/>
      <c r="P179" s="4"/>
      <c r="Q179" s="4"/>
      <c r="R179" s="4"/>
      <c r="S179" s="4"/>
      <c r="X179" s="6">
        <v>2</v>
      </c>
      <c r="Z179" s="6">
        <v>6</v>
      </c>
      <c r="AB179" s="6">
        <v>10</v>
      </c>
      <c r="AD179" s="6">
        <v>14</v>
      </c>
      <c r="AF179" s="146" t="s">
        <v>13</v>
      </c>
      <c r="AG179" s="147"/>
    </row>
    <row r="180" spans="1:33" x14ac:dyDescent="0.2">
      <c r="B180" s="40" t="s">
        <v>16</v>
      </c>
      <c r="C180" s="41" t="s">
        <v>97</v>
      </c>
      <c r="D180" s="42" t="s">
        <v>98</v>
      </c>
      <c r="E180" s="41" t="s">
        <v>97</v>
      </c>
      <c r="F180" s="42" t="s">
        <v>98</v>
      </c>
      <c r="G180" s="41" t="s">
        <v>97</v>
      </c>
      <c r="H180" s="42" t="s">
        <v>98</v>
      </c>
      <c r="I180" s="41" t="s">
        <v>97</v>
      </c>
      <c r="J180" s="42" t="s">
        <v>98</v>
      </c>
      <c r="K180" s="41" t="s">
        <v>97</v>
      </c>
      <c r="L180" s="43" t="s">
        <v>98</v>
      </c>
      <c r="M180" s="158"/>
      <c r="X180" s="15" t="s">
        <v>17</v>
      </c>
      <c r="Y180" s="15" t="s">
        <v>18</v>
      </c>
      <c r="Z180" s="15" t="s">
        <v>17</v>
      </c>
      <c r="AA180" s="15" t="s">
        <v>18</v>
      </c>
      <c r="AB180" s="15" t="s">
        <v>17</v>
      </c>
      <c r="AC180" s="15" t="s">
        <v>18</v>
      </c>
      <c r="AD180" s="15" t="s">
        <v>17</v>
      </c>
      <c r="AE180" s="15" t="s">
        <v>18</v>
      </c>
      <c r="AF180" s="15" t="s">
        <v>17</v>
      </c>
      <c r="AG180" s="15" t="s">
        <v>18</v>
      </c>
    </row>
    <row r="181" spans="1:33" x14ac:dyDescent="0.2">
      <c r="A181" s="4"/>
      <c r="B181" s="40" t="s">
        <v>19</v>
      </c>
      <c r="C181" s="41" t="s">
        <v>99</v>
      </c>
      <c r="D181" s="42" t="s">
        <v>100</v>
      </c>
      <c r="E181" s="41" t="s">
        <v>99</v>
      </c>
      <c r="F181" s="42" t="s">
        <v>100</v>
      </c>
      <c r="G181" s="41" t="s">
        <v>99</v>
      </c>
      <c r="H181" s="42" t="s">
        <v>100</v>
      </c>
      <c r="I181" s="41" t="s">
        <v>99</v>
      </c>
      <c r="J181" s="42" t="s">
        <v>100</v>
      </c>
      <c r="K181" s="41" t="s">
        <v>99</v>
      </c>
      <c r="L181" s="43" t="s">
        <v>100</v>
      </c>
      <c r="M181" s="158"/>
      <c r="N181" s="4"/>
      <c r="O181" s="4"/>
      <c r="P181" s="4"/>
      <c r="Q181" s="4"/>
      <c r="R181" s="4"/>
      <c r="S181" s="4"/>
      <c r="X181" s="16" t="s">
        <v>20</v>
      </c>
      <c r="Y181" s="16" t="s">
        <v>21</v>
      </c>
      <c r="Z181" s="16" t="s">
        <v>20</v>
      </c>
      <c r="AA181" s="16" t="s">
        <v>21</v>
      </c>
      <c r="AB181" s="16" t="s">
        <v>20</v>
      </c>
      <c r="AC181" s="16" t="s">
        <v>21</v>
      </c>
      <c r="AD181" s="16" t="s">
        <v>20</v>
      </c>
      <c r="AE181" s="16" t="s">
        <v>21</v>
      </c>
      <c r="AF181" s="16" t="s">
        <v>20</v>
      </c>
      <c r="AG181" s="16" t="s">
        <v>21</v>
      </c>
    </row>
    <row r="182" spans="1:33" x14ac:dyDescent="0.2">
      <c r="B182" s="17" t="s">
        <v>55</v>
      </c>
      <c r="C182" s="18">
        <v>4736</v>
      </c>
      <c r="D182" s="18">
        <v>2462.7200000000003</v>
      </c>
      <c r="E182" s="18">
        <v>2670</v>
      </c>
      <c r="F182" s="18">
        <v>1388.4</v>
      </c>
      <c r="G182" s="18">
        <v>1803</v>
      </c>
      <c r="H182" s="18">
        <v>937.56000000000006</v>
      </c>
      <c r="I182" s="18">
        <v>1160</v>
      </c>
      <c r="J182" s="18">
        <v>603.20000000000005</v>
      </c>
      <c r="K182" s="18">
        <v>692</v>
      </c>
      <c r="L182" s="18">
        <v>359.84000000000003</v>
      </c>
      <c r="M182" s="158"/>
      <c r="N182" s="6" t="b">
        <v>1</v>
      </c>
      <c r="O182" s="6" t="b">
        <v>1</v>
      </c>
      <c r="P182" s="6" t="b">
        <v>1</v>
      </c>
      <c r="Q182" s="6" t="b">
        <v>1</v>
      </c>
      <c r="R182" s="6" t="b">
        <v>1</v>
      </c>
      <c r="S182" s="6" t="b">
        <v>1</v>
      </c>
      <c r="T182" s="6" t="b">
        <v>1</v>
      </c>
      <c r="U182" s="6" t="b">
        <v>1</v>
      </c>
      <c r="V182" s="6" t="b">
        <v>1</v>
      </c>
      <c r="W182" s="6" t="b">
        <v>1</v>
      </c>
      <c r="X182" s="20">
        <v>0</v>
      </c>
      <c r="Y182" s="20">
        <v>0</v>
      </c>
      <c r="Z182" s="20">
        <v>0</v>
      </c>
      <c r="AA182" s="20">
        <v>0</v>
      </c>
      <c r="AB182" s="20">
        <v>0</v>
      </c>
      <c r="AC182" s="20">
        <v>0</v>
      </c>
      <c r="AD182" s="20">
        <v>0</v>
      </c>
      <c r="AE182" s="20">
        <v>0</v>
      </c>
      <c r="AF182" s="20">
        <v>0</v>
      </c>
      <c r="AG182" s="20">
        <v>0</v>
      </c>
    </row>
    <row r="183" spans="1:33" x14ac:dyDescent="0.2">
      <c r="B183" s="21" t="s">
        <v>56</v>
      </c>
      <c r="C183" s="18">
        <v>7110</v>
      </c>
      <c r="D183" s="18">
        <v>3697.2000000000003</v>
      </c>
      <c r="E183" s="18">
        <v>4901</v>
      </c>
      <c r="F183" s="18">
        <v>2548.52</v>
      </c>
      <c r="G183" s="18">
        <v>3126</v>
      </c>
      <c r="H183" s="18">
        <v>1625.52</v>
      </c>
      <c r="I183" s="18">
        <v>2144</v>
      </c>
      <c r="J183" s="18">
        <v>1114.8800000000001</v>
      </c>
      <c r="K183" s="18">
        <v>1365</v>
      </c>
      <c r="L183" s="18">
        <v>709.80000000000007</v>
      </c>
      <c r="M183" s="158"/>
      <c r="N183" s="6" t="b">
        <v>1</v>
      </c>
      <c r="O183" s="6" t="b">
        <v>1</v>
      </c>
      <c r="P183" s="6" t="b">
        <v>1</v>
      </c>
      <c r="Q183" s="6" t="b">
        <v>1</v>
      </c>
      <c r="R183" s="6" t="b">
        <v>1</v>
      </c>
      <c r="S183" s="6" t="b">
        <v>1</v>
      </c>
      <c r="T183" s="6" t="b">
        <v>1</v>
      </c>
      <c r="U183" s="6" t="b">
        <v>1</v>
      </c>
      <c r="V183" s="6" t="b">
        <v>1</v>
      </c>
      <c r="W183" s="6" t="b">
        <v>1</v>
      </c>
      <c r="X183" s="20">
        <v>0</v>
      </c>
      <c r="Y183" s="20">
        <v>0</v>
      </c>
      <c r="Z183" s="20">
        <v>0</v>
      </c>
      <c r="AA183" s="20">
        <v>0</v>
      </c>
      <c r="AB183" s="20">
        <v>0</v>
      </c>
      <c r="AC183" s="20">
        <v>0</v>
      </c>
      <c r="AD183" s="20">
        <v>0</v>
      </c>
      <c r="AE183" s="20">
        <v>0</v>
      </c>
      <c r="AF183" s="20">
        <v>0</v>
      </c>
      <c r="AG183" s="20">
        <v>0</v>
      </c>
    </row>
    <row r="184" spans="1:33" x14ac:dyDescent="0.2">
      <c r="B184" s="21" t="s">
        <v>57</v>
      </c>
      <c r="C184" s="18">
        <v>15619</v>
      </c>
      <c r="D184" s="18">
        <v>8121.88</v>
      </c>
      <c r="E184" s="18">
        <v>11124</v>
      </c>
      <c r="F184" s="18">
        <v>5784.4800000000005</v>
      </c>
      <c r="G184" s="18">
        <v>6848</v>
      </c>
      <c r="H184" s="18">
        <v>3560.96</v>
      </c>
      <c r="I184" s="18">
        <v>5102</v>
      </c>
      <c r="J184" s="18">
        <v>2653.04</v>
      </c>
      <c r="K184" s="18">
        <v>2932</v>
      </c>
      <c r="L184" s="18">
        <v>1524.64</v>
      </c>
      <c r="M184" s="158"/>
      <c r="N184" s="6" t="b">
        <v>1</v>
      </c>
      <c r="O184" s="6" t="b">
        <v>1</v>
      </c>
      <c r="P184" s="6" t="b">
        <v>1</v>
      </c>
      <c r="Q184" s="6" t="b">
        <v>1</v>
      </c>
      <c r="R184" s="6" t="b">
        <v>1</v>
      </c>
      <c r="S184" s="6" t="b">
        <v>1</v>
      </c>
      <c r="T184" s="6" t="b">
        <v>1</v>
      </c>
      <c r="U184" s="6" t="b">
        <v>1</v>
      </c>
      <c r="V184" s="6" t="b">
        <v>1</v>
      </c>
      <c r="W184" s="6" t="b">
        <v>1</v>
      </c>
      <c r="X184" s="20">
        <v>0</v>
      </c>
      <c r="Y184" s="20">
        <v>0</v>
      </c>
      <c r="Z184" s="20">
        <v>0</v>
      </c>
      <c r="AA184" s="20">
        <v>0</v>
      </c>
      <c r="AB184" s="20">
        <v>0</v>
      </c>
      <c r="AC184" s="20">
        <v>0</v>
      </c>
      <c r="AD184" s="20">
        <v>0</v>
      </c>
      <c r="AE184" s="20">
        <v>0</v>
      </c>
      <c r="AF184" s="20">
        <v>0</v>
      </c>
      <c r="AG184" s="20">
        <v>0</v>
      </c>
    </row>
    <row r="185" spans="1:33" x14ac:dyDescent="0.2">
      <c r="B185" s="21" t="s">
        <v>58</v>
      </c>
      <c r="C185" s="18">
        <v>20434</v>
      </c>
      <c r="D185" s="18">
        <v>10625.68</v>
      </c>
      <c r="E185" s="18">
        <v>12990</v>
      </c>
      <c r="F185" s="18">
        <v>6754.8</v>
      </c>
      <c r="G185" s="18">
        <v>8610</v>
      </c>
      <c r="H185" s="18">
        <v>4477.2</v>
      </c>
      <c r="I185" s="18">
        <v>6890</v>
      </c>
      <c r="J185" s="18">
        <v>3582.8</v>
      </c>
      <c r="K185" s="18">
        <v>4634</v>
      </c>
      <c r="L185" s="18">
        <v>2409.6800000000003</v>
      </c>
      <c r="M185" s="158"/>
      <c r="N185" s="6" t="b">
        <v>1</v>
      </c>
      <c r="O185" s="6" t="b">
        <v>1</v>
      </c>
      <c r="P185" s="6" t="b">
        <v>1</v>
      </c>
      <c r="Q185" s="6" t="b">
        <v>1</v>
      </c>
      <c r="R185" s="6" t="b">
        <v>1</v>
      </c>
      <c r="S185" s="6" t="b">
        <v>1</v>
      </c>
      <c r="T185" s="6" t="b">
        <v>1</v>
      </c>
      <c r="U185" s="6" t="b">
        <v>1</v>
      </c>
      <c r="V185" s="6" t="b">
        <v>1</v>
      </c>
      <c r="W185" s="6" t="b">
        <v>1</v>
      </c>
      <c r="X185" s="20">
        <v>0</v>
      </c>
      <c r="Y185" s="20">
        <v>0</v>
      </c>
      <c r="Z185" s="20">
        <v>0</v>
      </c>
      <c r="AA185" s="20">
        <v>0</v>
      </c>
      <c r="AB185" s="20">
        <v>0</v>
      </c>
      <c r="AC185" s="20">
        <v>0</v>
      </c>
      <c r="AD185" s="20">
        <v>0</v>
      </c>
      <c r="AE185" s="20">
        <v>0</v>
      </c>
      <c r="AF185" s="20">
        <v>0</v>
      </c>
      <c r="AG185" s="20">
        <v>0</v>
      </c>
    </row>
    <row r="186" spans="1:33" x14ac:dyDescent="0.2">
      <c r="B186" s="21" t="s">
        <v>59</v>
      </c>
      <c r="C186" s="18">
        <v>25190</v>
      </c>
      <c r="D186" s="18">
        <v>13098.800000000001</v>
      </c>
      <c r="E186" s="18">
        <v>16988</v>
      </c>
      <c r="F186" s="18">
        <v>8833.76</v>
      </c>
      <c r="G186" s="18">
        <v>12779</v>
      </c>
      <c r="H186" s="18">
        <v>6645.08</v>
      </c>
      <c r="I186" s="18">
        <v>9103</v>
      </c>
      <c r="J186" s="18">
        <v>4733.5600000000004</v>
      </c>
      <c r="K186" s="18">
        <v>6547</v>
      </c>
      <c r="L186" s="18">
        <v>3404.44</v>
      </c>
      <c r="M186" s="158"/>
      <c r="N186" s="6" t="b">
        <v>1</v>
      </c>
      <c r="O186" s="6" t="b">
        <v>1</v>
      </c>
      <c r="P186" s="6" t="b">
        <v>1</v>
      </c>
      <c r="Q186" s="6" t="b">
        <v>1</v>
      </c>
      <c r="R186" s="6" t="b">
        <v>1</v>
      </c>
      <c r="S186" s="6" t="b">
        <v>1</v>
      </c>
      <c r="T186" s="6" t="b">
        <v>1</v>
      </c>
      <c r="U186" s="6" t="b">
        <v>1</v>
      </c>
      <c r="V186" s="6" t="b">
        <v>1</v>
      </c>
      <c r="W186" s="6" t="b">
        <v>1</v>
      </c>
      <c r="X186" s="20">
        <v>0</v>
      </c>
      <c r="Y186" s="20">
        <v>0</v>
      </c>
      <c r="Z186" s="20">
        <v>0</v>
      </c>
      <c r="AA186" s="20">
        <v>0</v>
      </c>
      <c r="AB186" s="20">
        <v>0</v>
      </c>
      <c r="AC186" s="20">
        <v>0</v>
      </c>
      <c r="AD186" s="20">
        <v>0</v>
      </c>
      <c r="AE186" s="20">
        <v>0</v>
      </c>
      <c r="AF186" s="20">
        <v>0</v>
      </c>
      <c r="AG186" s="20">
        <v>0</v>
      </c>
    </row>
    <row r="187" spans="1:33" x14ac:dyDescent="0.2">
      <c r="B187" s="21" t="s">
        <v>60</v>
      </c>
      <c r="C187" s="18">
        <v>34604</v>
      </c>
      <c r="D187" s="18">
        <v>17994.080000000002</v>
      </c>
      <c r="E187" s="18">
        <v>26098</v>
      </c>
      <c r="F187" s="18">
        <v>13570.960000000001</v>
      </c>
      <c r="G187" s="18">
        <v>17976</v>
      </c>
      <c r="H187" s="18">
        <v>9347.52</v>
      </c>
      <c r="I187" s="18">
        <v>13914</v>
      </c>
      <c r="J187" s="18">
        <v>7235.2800000000007</v>
      </c>
      <c r="K187" s="18">
        <v>10295</v>
      </c>
      <c r="L187" s="18">
        <v>5353.4000000000005</v>
      </c>
      <c r="M187" s="158"/>
      <c r="N187" s="6" t="b">
        <v>1</v>
      </c>
      <c r="O187" s="6" t="b">
        <v>1</v>
      </c>
      <c r="P187" s="6" t="b">
        <v>1</v>
      </c>
      <c r="Q187" s="6" t="b">
        <v>1</v>
      </c>
      <c r="R187" s="6" t="b">
        <v>1</v>
      </c>
      <c r="S187" s="6" t="b">
        <v>1</v>
      </c>
      <c r="T187" s="6" t="b">
        <v>1</v>
      </c>
      <c r="U187" s="6" t="b">
        <v>1</v>
      </c>
      <c r="V187" s="6" t="b">
        <v>1</v>
      </c>
      <c r="W187" s="6" t="b">
        <v>1</v>
      </c>
      <c r="X187" s="20">
        <v>0</v>
      </c>
      <c r="Y187" s="20">
        <v>0</v>
      </c>
      <c r="Z187" s="20">
        <v>0</v>
      </c>
      <c r="AA187" s="20">
        <v>0</v>
      </c>
      <c r="AB187" s="20">
        <v>0</v>
      </c>
      <c r="AC187" s="20">
        <v>0</v>
      </c>
      <c r="AD187" s="20">
        <v>0</v>
      </c>
      <c r="AE187" s="20">
        <v>0</v>
      </c>
      <c r="AF187" s="20">
        <v>0</v>
      </c>
      <c r="AG187" s="20">
        <v>0</v>
      </c>
    </row>
    <row r="188" spans="1:33" x14ac:dyDescent="0.2">
      <c r="B188" s="21" t="s">
        <v>33</v>
      </c>
      <c r="C188" s="18">
        <v>42746</v>
      </c>
      <c r="D188" s="18">
        <v>22227.920000000002</v>
      </c>
      <c r="E188" s="18">
        <v>30670</v>
      </c>
      <c r="F188" s="18">
        <v>15948.4</v>
      </c>
      <c r="G188" s="18">
        <v>21176</v>
      </c>
      <c r="H188" s="18">
        <v>11011.52</v>
      </c>
      <c r="I188" s="18">
        <v>16779</v>
      </c>
      <c r="J188" s="18">
        <v>8725.08</v>
      </c>
      <c r="K188" s="18">
        <v>14395</v>
      </c>
      <c r="L188" s="18">
        <v>7485.4000000000005</v>
      </c>
      <c r="M188" s="158"/>
      <c r="N188" s="6" t="b">
        <v>1</v>
      </c>
      <c r="O188" s="6" t="b">
        <v>1</v>
      </c>
      <c r="P188" s="6" t="b">
        <v>1</v>
      </c>
      <c r="Q188" s="6" t="b">
        <v>1</v>
      </c>
      <c r="R188" s="6" t="b">
        <v>1</v>
      </c>
      <c r="S188" s="6" t="b">
        <v>1</v>
      </c>
      <c r="T188" s="6" t="b">
        <v>1</v>
      </c>
      <c r="U188" s="6" t="b">
        <v>1</v>
      </c>
      <c r="V188" s="6" t="b">
        <v>1</v>
      </c>
      <c r="W188" s="6" t="b">
        <v>1</v>
      </c>
      <c r="X188" s="20">
        <v>0</v>
      </c>
      <c r="Y188" s="20">
        <v>0</v>
      </c>
      <c r="Z188" s="20">
        <v>0</v>
      </c>
      <c r="AA188" s="20">
        <v>0</v>
      </c>
      <c r="AB188" s="20">
        <v>0</v>
      </c>
      <c r="AC188" s="20">
        <v>0</v>
      </c>
      <c r="AD188" s="20">
        <v>0</v>
      </c>
      <c r="AE188" s="20">
        <v>0</v>
      </c>
      <c r="AF188" s="20">
        <v>0</v>
      </c>
      <c r="AG188" s="20">
        <v>0</v>
      </c>
    </row>
    <row r="189" spans="1:33" x14ac:dyDescent="0.2">
      <c r="B189" s="21" t="s">
        <v>34</v>
      </c>
      <c r="C189" s="18">
        <v>43843</v>
      </c>
      <c r="D189" s="18">
        <v>22798.36</v>
      </c>
      <c r="E189" s="18">
        <v>31455</v>
      </c>
      <c r="F189" s="18">
        <v>16356.6</v>
      </c>
      <c r="G189" s="18">
        <v>21733</v>
      </c>
      <c r="H189" s="18">
        <v>11301.16</v>
      </c>
      <c r="I189" s="18">
        <v>17193</v>
      </c>
      <c r="J189" s="18">
        <v>8940.36</v>
      </c>
      <c r="K189" s="18">
        <v>14765</v>
      </c>
      <c r="L189" s="18">
        <v>7677.8</v>
      </c>
      <c r="M189" s="158"/>
      <c r="N189" s="6" t="b">
        <v>1</v>
      </c>
      <c r="O189" s="6" t="b">
        <v>1</v>
      </c>
      <c r="P189" s="6" t="b">
        <v>1</v>
      </c>
      <c r="Q189" s="6" t="b">
        <v>1</v>
      </c>
      <c r="R189" s="6" t="b">
        <v>1</v>
      </c>
      <c r="S189" s="6" t="b">
        <v>1</v>
      </c>
      <c r="T189" s="6" t="b">
        <v>1</v>
      </c>
      <c r="U189" s="6" t="b">
        <v>1</v>
      </c>
      <c r="V189" s="6" t="b">
        <v>1</v>
      </c>
      <c r="W189" s="6" t="b">
        <v>1</v>
      </c>
      <c r="X189" s="20">
        <v>0</v>
      </c>
      <c r="Y189" s="20">
        <v>0</v>
      </c>
      <c r="Z189" s="20">
        <v>0</v>
      </c>
      <c r="AA189" s="20">
        <v>0</v>
      </c>
      <c r="AB189" s="20">
        <v>0</v>
      </c>
      <c r="AC189" s="20">
        <v>0</v>
      </c>
      <c r="AD189" s="20">
        <v>0</v>
      </c>
      <c r="AE189" s="20">
        <v>0</v>
      </c>
      <c r="AF189" s="20">
        <v>0</v>
      </c>
      <c r="AG189" s="20">
        <v>0</v>
      </c>
    </row>
    <row r="190" spans="1:33" x14ac:dyDescent="0.2">
      <c r="B190" s="21" t="s">
        <v>35</v>
      </c>
      <c r="C190" s="18">
        <v>44954</v>
      </c>
      <c r="D190" s="18">
        <v>23376.080000000002</v>
      </c>
      <c r="E190" s="18">
        <v>32259</v>
      </c>
      <c r="F190" s="18">
        <v>16774.68</v>
      </c>
      <c r="G190" s="18">
        <v>22278</v>
      </c>
      <c r="H190" s="18">
        <v>11584.56</v>
      </c>
      <c r="I190" s="18">
        <v>17639</v>
      </c>
      <c r="J190" s="18">
        <v>9172.2800000000007</v>
      </c>
      <c r="K190" s="18">
        <v>15155</v>
      </c>
      <c r="L190" s="18">
        <v>7880.6</v>
      </c>
      <c r="M190" s="158"/>
      <c r="N190" s="6" t="b">
        <v>1</v>
      </c>
      <c r="O190" s="6" t="b">
        <v>1</v>
      </c>
      <c r="P190" s="6" t="b">
        <v>1</v>
      </c>
      <c r="Q190" s="6" t="b">
        <v>1</v>
      </c>
      <c r="R190" s="6" t="b">
        <v>1</v>
      </c>
      <c r="S190" s="6" t="b">
        <v>1</v>
      </c>
      <c r="T190" s="6" t="b">
        <v>1</v>
      </c>
      <c r="U190" s="6" t="b">
        <v>1</v>
      </c>
      <c r="V190" s="6" t="b">
        <v>1</v>
      </c>
      <c r="W190" s="6" t="b">
        <v>1</v>
      </c>
      <c r="X190" s="20">
        <v>0</v>
      </c>
      <c r="Y190" s="20">
        <v>0</v>
      </c>
      <c r="Z190" s="20">
        <v>0</v>
      </c>
      <c r="AA190" s="20">
        <v>0</v>
      </c>
      <c r="AB190" s="20">
        <v>0</v>
      </c>
      <c r="AC190" s="20">
        <v>0</v>
      </c>
      <c r="AD190" s="20">
        <v>0</v>
      </c>
      <c r="AE190" s="20">
        <v>0</v>
      </c>
      <c r="AF190" s="20">
        <v>0</v>
      </c>
      <c r="AG190" s="20">
        <v>0</v>
      </c>
    </row>
    <row r="191" spans="1:33" x14ac:dyDescent="0.2">
      <c r="B191" s="21" t="s">
        <v>36</v>
      </c>
      <c r="C191" s="18">
        <v>45860</v>
      </c>
      <c r="D191" s="18">
        <v>23847.200000000001</v>
      </c>
      <c r="E191" s="18">
        <v>32908</v>
      </c>
      <c r="F191" s="18">
        <v>17112.16</v>
      </c>
      <c r="G191" s="18">
        <v>22725</v>
      </c>
      <c r="H191" s="18">
        <v>11817</v>
      </c>
      <c r="I191" s="18">
        <v>17994</v>
      </c>
      <c r="J191" s="18">
        <v>9356.880000000001</v>
      </c>
      <c r="K191" s="18">
        <v>15450</v>
      </c>
      <c r="L191" s="18">
        <v>8034</v>
      </c>
      <c r="M191" s="158"/>
      <c r="N191" s="6" t="b">
        <v>1</v>
      </c>
      <c r="O191" s="6" t="b">
        <v>1</v>
      </c>
      <c r="P191" s="6" t="b">
        <v>1</v>
      </c>
      <c r="Q191" s="6" t="b">
        <v>1</v>
      </c>
      <c r="R191" s="6" t="b">
        <v>1</v>
      </c>
      <c r="S191" s="6" t="b">
        <v>1</v>
      </c>
      <c r="T191" s="6" t="b">
        <v>1</v>
      </c>
      <c r="U191" s="6" t="b">
        <v>1</v>
      </c>
      <c r="V191" s="6" t="b">
        <v>1</v>
      </c>
      <c r="W191" s="6" t="b">
        <v>1</v>
      </c>
      <c r="X191" s="20">
        <v>0</v>
      </c>
      <c r="Y191" s="20">
        <v>0</v>
      </c>
      <c r="Z191" s="20">
        <v>0</v>
      </c>
      <c r="AA191" s="20">
        <v>0</v>
      </c>
      <c r="AB191" s="20">
        <v>0</v>
      </c>
      <c r="AC191" s="20">
        <v>0</v>
      </c>
      <c r="AD191" s="20">
        <v>0</v>
      </c>
      <c r="AE191" s="20">
        <v>0</v>
      </c>
      <c r="AF191" s="20">
        <v>0</v>
      </c>
      <c r="AG191" s="20">
        <v>0</v>
      </c>
    </row>
    <row r="192" spans="1:33" x14ac:dyDescent="0.2">
      <c r="B192" s="21" t="s">
        <v>37</v>
      </c>
      <c r="C192" s="18">
        <v>46751</v>
      </c>
      <c r="D192" s="18">
        <v>24310.52</v>
      </c>
      <c r="E192" s="18">
        <v>33552</v>
      </c>
      <c r="F192" s="18">
        <v>17447.04</v>
      </c>
      <c r="G192" s="18">
        <v>23173</v>
      </c>
      <c r="H192" s="18">
        <v>12049.960000000001</v>
      </c>
      <c r="I192" s="18">
        <v>18354</v>
      </c>
      <c r="J192" s="18">
        <v>9544.08</v>
      </c>
      <c r="K192" s="18">
        <v>15752</v>
      </c>
      <c r="L192" s="18">
        <v>8191.04</v>
      </c>
      <c r="M192" s="158"/>
      <c r="N192" s="6" t="b">
        <v>1</v>
      </c>
      <c r="O192" s="6" t="b">
        <v>1</v>
      </c>
      <c r="P192" s="6" t="b">
        <v>1</v>
      </c>
      <c r="Q192" s="6" t="b">
        <v>1</v>
      </c>
      <c r="R192" s="6" t="b">
        <v>1</v>
      </c>
      <c r="S192" s="6" t="b">
        <v>1</v>
      </c>
      <c r="T192" s="6" t="b">
        <v>1</v>
      </c>
      <c r="U192" s="6" t="b">
        <v>1</v>
      </c>
      <c r="V192" s="6" t="b">
        <v>1</v>
      </c>
      <c r="W192" s="6" t="b">
        <v>1</v>
      </c>
      <c r="X192" s="20">
        <v>0</v>
      </c>
      <c r="Y192" s="20">
        <v>0</v>
      </c>
      <c r="Z192" s="20">
        <v>0</v>
      </c>
      <c r="AA192" s="20">
        <v>0</v>
      </c>
      <c r="AB192" s="20">
        <v>0</v>
      </c>
      <c r="AC192" s="20">
        <v>0</v>
      </c>
      <c r="AD192" s="20">
        <v>0</v>
      </c>
      <c r="AE192" s="20">
        <v>0</v>
      </c>
      <c r="AF192" s="20">
        <v>0</v>
      </c>
      <c r="AG192" s="20">
        <v>0</v>
      </c>
    </row>
    <row r="193" spans="1:33" x14ac:dyDescent="0.2">
      <c r="B193" s="21" t="s">
        <v>38</v>
      </c>
      <c r="C193" s="18">
        <v>75111</v>
      </c>
      <c r="D193" s="18">
        <v>39057.72</v>
      </c>
      <c r="E193" s="18">
        <v>65893</v>
      </c>
      <c r="F193" s="18">
        <v>34264.36</v>
      </c>
      <c r="G193" s="18">
        <v>47076</v>
      </c>
      <c r="H193" s="18">
        <v>24479.52</v>
      </c>
      <c r="I193" s="18">
        <v>35993</v>
      </c>
      <c r="J193" s="18">
        <v>18716.36</v>
      </c>
      <c r="K193" s="18">
        <v>32713</v>
      </c>
      <c r="L193" s="18">
        <v>17010.760000000002</v>
      </c>
      <c r="M193" s="158"/>
      <c r="N193" s="6" t="b">
        <v>1</v>
      </c>
      <c r="O193" s="6" t="b">
        <v>1</v>
      </c>
      <c r="P193" s="6" t="b">
        <v>1</v>
      </c>
      <c r="Q193" s="6" t="b">
        <v>1</v>
      </c>
      <c r="R193" s="6" t="b">
        <v>1</v>
      </c>
      <c r="S193" s="6" t="b">
        <v>1</v>
      </c>
      <c r="T193" s="6" t="b">
        <v>1</v>
      </c>
      <c r="U193" s="6" t="b">
        <v>1</v>
      </c>
      <c r="V193" s="6" t="b">
        <v>1</v>
      </c>
      <c r="W193" s="6" t="b">
        <v>1</v>
      </c>
      <c r="X193" s="20">
        <v>0</v>
      </c>
      <c r="Y193" s="20">
        <v>0</v>
      </c>
      <c r="Z193" s="20">
        <v>0</v>
      </c>
      <c r="AA193" s="20">
        <v>0</v>
      </c>
      <c r="AB193" s="20">
        <v>0</v>
      </c>
      <c r="AC193" s="20">
        <v>0</v>
      </c>
      <c r="AD193" s="20">
        <v>0</v>
      </c>
      <c r="AE193" s="20">
        <v>0</v>
      </c>
      <c r="AF193" s="20">
        <v>0</v>
      </c>
      <c r="AG193" s="20">
        <v>0</v>
      </c>
    </row>
    <row r="194" spans="1:33" x14ac:dyDescent="0.2">
      <c r="B194" s="21" t="s">
        <v>39</v>
      </c>
      <c r="C194" s="18">
        <v>77052</v>
      </c>
      <c r="D194" s="18">
        <v>40067.040000000001</v>
      </c>
      <c r="E194" s="18">
        <v>67566</v>
      </c>
      <c r="F194" s="18">
        <v>35134.32</v>
      </c>
      <c r="G194" s="18">
        <v>48299</v>
      </c>
      <c r="H194" s="18">
        <v>25115.48</v>
      </c>
      <c r="I194" s="18">
        <v>36920</v>
      </c>
      <c r="J194" s="18">
        <v>19198.400000000001</v>
      </c>
      <c r="K194" s="18">
        <v>33557</v>
      </c>
      <c r="L194" s="18">
        <v>17449.64</v>
      </c>
      <c r="M194" s="158"/>
      <c r="N194" s="6" t="b">
        <v>1</v>
      </c>
      <c r="O194" s="6" t="b">
        <v>1</v>
      </c>
      <c r="P194" s="6" t="b">
        <v>1</v>
      </c>
      <c r="Q194" s="6" t="b">
        <v>1</v>
      </c>
      <c r="R194" s="6" t="b">
        <v>1</v>
      </c>
      <c r="S194" s="6" t="b">
        <v>1</v>
      </c>
      <c r="T194" s="6" t="b">
        <v>1</v>
      </c>
      <c r="U194" s="6" t="b">
        <v>1</v>
      </c>
      <c r="V194" s="6" t="b">
        <v>1</v>
      </c>
      <c r="W194" s="6" t="b">
        <v>1</v>
      </c>
      <c r="X194" s="20">
        <v>0</v>
      </c>
      <c r="Y194" s="20">
        <v>0</v>
      </c>
      <c r="Z194" s="20">
        <v>0</v>
      </c>
      <c r="AA194" s="20">
        <v>0</v>
      </c>
      <c r="AB194" s="20">
        <v>0</v>
      </c>
      <c r="AC194" s="20">
        <v>0</v>
      </c>
      <c r="AD194" s="20">
        <v>0</v>
      </c>
      <c r="AE194" s="20">
        <v>0</v>
      </c>
      <c r="AF194" s="20">
        <v>0</v>
      </c>
      <c r="AG194" s="20">
        <v>0</v>
      </c>
    </row>
    <row r="195" spans="1:33" x14ac:dyDescent="0.2">
      <c r="B195" s="21" t="s">
        <v>40</v>
      </c>
      <c r="C195" s="18">
        <v>79015</v>
      </c>
      <c r="D195" s="18">
        <v>41087.800000000003</v>
      </c>
      <c r="E195" s="18">
        <v>69311</v>
      </c>
      <c r="F195" s="18">
        <v>36041.72</v>
      </c>
      <c r="G195" s="18">
        <v>49534</v>
      </c>
      <c r="H195" s="18">
        <v>25757.68</v>
      </c>
      <c r="I195" s="18">
        <v>37860</v>
      </c>
      <c r="J195" s="18">
        <v>19687.2</v>
      </c>
      <c r="K195" s="18">
        <v>34411</v>
      </c>
      <c r="L195" s="18">
        <v>17893.72</v>
      </c>
      <c r="M195" s="158"/>
      <c r="N195" s="6" t="b">
        <v>1</v>
      </c>
      <c r="O195" s="6" t="b">
        <v>1</v>
      </c>
      <c r="P195" s="6" t="b">
        <v>1</v>
      </c>
      <c r="Q195" s="6" t="b">
        <v>1</v>
      </c>
      <c r="R195" s="6" t="b">
        <v>1</v>
      </c>
      <c r="S195" s="6" t="b">
        <v>1</v>
      </c>
      <c r="T195" s="6" t="b">
        <v>1</v>
      </c>
      <c r="U195" s="6" t="b">
        <v>1</v>
      </c>
      <c r="V195" s="6" t="b">
        <v>1</v>
      </c>
      <c r="W195" s="6" t="b">
        <v>1</v>
      </c>
      <c r="X195" s="20">
        <v>0</v>
      </c>
      <c r="Y195" s="20">
        <v>0</v>
      </c>
      <c r="Z195" s="20">
        <v>0</v>
      </c>
      <c r="AA195" s="20">
        <v>0</v>
      </c>
      <c r="AB195" s="20">
        <v>0</v>
      </c>
      <c r="AC195" s="20">
        <v>0</v>
      </c>
      <c r="AD195" s="20">
        <v>0</v>
      </c>
      <c r="AE195" s="20">
        <v>0</v>
      </c>
      <c r="AF195" s="20">
        <v>0</v>
      </c>
      <c r="AG195" s="20">
        <v>0</v>
      </c>
    </row>
    <row r="196" spans="1:33" x14ac:dyDescent="0.2">
      <c r="B196" s="21" t="s">
        <v>41</v>
      </c>
      <c r="C196" s="18">
        <v>80594</v>
      </c>
      <c r="D196" s="18">
        <v>41908.880000000005</v>
      </c>
      <c r="E196" s="18">
        <v>70691</v>
      </c>
      <c r="F196" s="18">
        <v>36759.32</v>
      </c>
      <c r="G196" s="18">
        <v>50523</v>
      </c>
      <c r="H196" s="18">
        <v>26271.96</v>
      </c>
      <c r="I196" s="18">
        <v>38626</v>
      </c>
      <c r="J196" s="18">
        <v>20085.52</v>
      </c>
      <c r="K196" s="18">
        <v>35113</v>
      </c>
      <c r="L196" s="18">
        <v>18258.760000000002</v>
      </c>
      <c r="M196" s="158"/>
      <c r="N196" s="6" t="b">
        <v>1</v>
      </c>
      <c r="O196" s="6" t="b">
        <v>1</v>
      </c>
      <c r="P196" s="6" t="b">
        <v>1</v>
      </c>
      <c r="Q196" s="6" t="b">
        <v>1</v>
      </c>
      <c r="R196" s="6" t="b">
        <v>1</v>
      </c>
      <c r="S196" s="6" t="b">
        <v>1</v>
      </c>
      <c r="T196" s="6" t="b">
        <v>1</v>
      </c>
      <c r="U196" s="6" t="b">
        <v>1</v>
      </c>
      <c r="V196" s="6" t="b">
        <v>1</v>
      </c>
      <c r="W196" s="6" t="b">
        <v>1</v>
      </c>
      <c r="X196" s="20">
        <v>0</v>
      </c>
      <c r="Y196" s="20">
        <v>0</v>
      </c>
      <c r="Z196" s="20">
        <v>0</v>
      </c>
      <c r="AA196" s="20">
        <v>0</v>
      </c>
      <c r="AB196" s="20">
        <v>0</v>
      </c>
      <c r="AC196" s="20">
        <v>0</v>
      </c>
      <c r="AD196" s="20">
        <v>0</v>
      </c>
      <c r="AE196" s="20">
        <v>0</v>
      </c>
      <c r="AF196" s="20">
        <v>0</v>
      </c>
      <c r="AG196" s="20">
        <v>0</v>
      </c>
    </row>
    <row r="197" spans="1:33" x14ac:dyDescent="0.2">
      <c r="B197" s="21" t="s">
        <v>42</v>
      </c>
      <c r="C197" s="18">
        <v>82176</v>
      </c>
      <c r="D197" s="18">
        <v>42731.520000000004</v>
      </c>
      <c r="E197" s="18">
        <v>72085</v>
      </c>
      <c r="F197" s="18">
        <v>37484.200000000004</v>
      </c>
      <c r="G197" s="18">
        <v>51532</v>
      </c>
      <c r="H197" s="18">
        <v>26796.639999999999</v>
      </c>
      <c r="I197" s="18">
        <v>39383</v>
      </c>
      <c r="J197" s="18">
        <v>20479.16</v>
      </c>
      <c r="K197" s="18">
        <v>35801</v>
      </c>
      <c r="L197" s="18">
        <v>18616.52</v>
      </c>
      <c r="M197" s="158"/>
      <c r="N197" s="6" t="b">
        <v>1</v>
      </c>
      <c r="O197" s="6" t="b">
        <v>1</v>
      </c>
      <c r="P197" s="6" t="b">
        <v>1</v>
      </c>
      <c r="Q197" s="6" t="b">
        <v>1</v>
      </c>
      <c r="R197" s="6" t="b">
        <v>1</v>
      </c>
      <c r="S197" s="6" t="b">
        <v>1</v>
      </c>
      <c r="T197" s="6" t="b">
        <v>1</v>
      </c>
      <c r="U197" s="6" t="b">
        <v>1</v>
      </c>
      <c r="V197" s="6" t="b">
        <v>1</v>
      </c>
      <c r="W197" s="6" t="b">
        <v>1</v>
      </c>
      <c r="X197" s="20">
        <v>0</v>
      </c>
      <c r="Y197" s="20">
        <v>0</v>
      </c>
      <c r="Z197" s="20">
        <v>0</v>
      </c>
      <c r="AA197" s="20">
        <v>0</v>
      </c>
      <c r="AB197" s="20">
        <v>0</v>
      </c>
      <c r="AC197" s="20">
        <v>0</v>
      </c>
      <c r="AD197" s="20">
        <v>0</v>
      </c>
      <c r="AE197" s="20">
        <v>0</v>
      </c>
      <c r="AF197" s="20">
        <v>0</v>
      </c>
      <c r="AG197" s="20">
        <v>0</v>
      </c>
    </row>
    <row r="198" spans="1:33" x14ac:dyDescent="0.2">
      <c r="B198" s="21" t="s">
        <v>61</v>
      </c>
      <c r="C198" s="18">
        <v>90805</v>
      </c>
      <c r="D198" s="18">
        <v>47218.6</v>
      </c>
      <c r="E198" s="18">
        <v>83130</v>
      </c>
      <c r="F198" s="18">
        <v>43227.6</v>
      </c>
      <c r="G198" s="18">
        <v>58509</v>
      </c>
      <c r="H198" s="18">
        <v>30424.68</v>
      </c>
      <c r="I198" s="18">
        <v>42969</v>
      </c>
      <c r="J198" s="18">
        <v>22343.88</v>
      </c>
      <c r="K198" s="18">
        <v>39252</v>
      </c>
      <c r="L198" s="18">
        <v>20411.04</v>
      </c>
      <c r="M198" s="158"/>
      <c r="N198" s="6" t="b">
        <v>1</v>
      </c>
      <c r="O198" s="6" t="b">
        <v>1</v>
      </c>
      <c r="P198" s="6" t="b">
        <v>1</v>
      </c>
      <c r="Q198" s="6" t="b">
        <v>1</v>
      </c>
      <c r="R198" s="6" t="b">
        <v>1</v>
      </c>
      <c r="S198" s="6" t="b">
        <v>1</v>
      </c>
      <c r="T198" s="6" t="b">
        <v>1</v>
      </c>
      <c r="U198" s="6" t="b">
        <v>1</v>
      </c>
      <c r="V198" s="6" t="b">
        <v>1</v>
      </c>
      <c r="W198" s="6" t="b">
        <v>1</v>
      </c>
      <c r="X198" s="20">
        <v>0</v>
      </c>
      <c r="Y198" s="20">
        <v>0</v>
      </c>
      <c r="Z198" s="20">
        <v>0</v>
      </c>
      <c r="AA198" s="20">
        <v>0</v>
      </c>
      <c r="AB198" s="20">
        <v>0</v>
      </c>
      <c r="AC198" s="20">
        <v>0</v>
      </c>
      <c r="AD198" s="20">
        <v>0</v>
      </c>
      <c r="AE198" s="20">
        <v>0</v>
      </c>
      <c r="AF198" s="20">
        <v>0</v>
      </c>
      <c r="AG198" s="20">
        <v>0</v>
      </c>
    </row>
    <row r="199" spans="1:33" x14ac:dyDescent="0.2">
      <c r="B199" s="23"/>
    </row>
    <row r="202" spans="1:33" ht="18" x14ac:dyDescent="0.2">
      <c r="A202" s="24"/>
      <c r="B202" s="8" t="s">
        <v>74</v>
      </c>
      <c r="C202" s="24"/>
      <c r="D202" s="24"/>
      <c r="E202" s="24"/>
      <c r="F202" s="24"/>
      <c r="G202" s="24"/>
      <c r="H202" s="24"/>
      <c r="I202" s="24"/>
      <c r="J202" s="24"/>
      <c r="K202" s="24"/>
      <c r="L202" s="24"/>
      <c r="M202" s="24"/>
    </row>
    <row r="204" spans="1:33" ht="16.25" customHeight="1" x14ac:dyDescent="0.2">
      <c r="A204" s="4"/>
      <c r="B204" s="39" t="s">
        <v>2</v>
      </c>
      <c r="C204" s="151" t="s">
        <v>54</v>
      </c>
      <c r="D204" s="152"/>
      <c r="E204" s="151" t="s">
        <v>10</v>
      </c>
      <c r="F204" s="152"/>
      <c r="G204" s="151" t="s">
        <v>62</v>
      </c>
      <c r="H204" s="152"/>
      <c r="I204" s="151" t="s">
        <v>12</v>
      </c>
      <c r="J204" s="152"/>
      <c r="K204" s="151" t="s">
        <v>13</v>
      </c>
      <c r="L204" s="153"/>
      <c r="M204" s="158" t="str">
        <f>M179</f>
        <v>PREMIER CARE PREMIUM BOOKLET, EFFECTIVE JANUARY 1, 2024</v>
      </c>
      <c r="N204" s="4"/>
      <c r="O204" s="4"/>
      <c r="P204" s="4"/>
      <c r="Q204" s="4"/>
      <c r="R204" s="4"/>
      <c r="S204" s="4"/>
      <c r="X204" s="6">
        <v>2</v>
      </c>
      <c r="Z204" s="6">
        <v>6</v>
      </c>
      <c r="AB204" s="6">
        <v>10</v>
      </c>
      <c r="AD204" s="6">
        <v>14</v>
      </c>
      <c r="AF204" s="146" t="s">
        <v>13</v>
      </c>
      <c r="AG204" s="147"/>
    </row>
    <row r="205" spans="1:33" x14ac:dyDescent="0.2">
      <c r="B205" s="40" t="s">
        <v>16</v>
      </c>
      <c r="C205" s="41" t="s">
        <v>97</v>
      </c>
      <c r="D205" s="42" t="s">
        <v>98</v>
      </c>
      <c r="E205" s="41" t="s">
        <v>97</v>
      </c>
      <c r="F205" s="42" t="s">
        <v>98</v>
      </c>
      <c r="G205" s="41" t="s">
        <v>97</v>
      </c>
      <c r="H205" s="42" t="s">
        <v>98</v>
      </c>
      <c r="I205" s="41" t="s">
        <v>97</v>
      </c>
      <c r="J205" s="42" t="s">
        <v>98</v>
      </c>
      <c r="K205" s="41" t="s">
        <v>97</v>
      </c>
      <c r="L205" s="43" t="s">
        <v>98</v>
      </c>
      <c r="M205" s="158"/>
      <c r="X205" s="15" t="s">
        <v>17</v>
      </c>
      <c r="Y205" s="15" t="s">
        <v>18</v>
      </c>
      <c r="Z205" s="15" t="s">
        <v>17</v>
      </c>
      <c r="AA205" s="15" t="s">
        <v>18</v>
      </c>
      <c r="AB205" s="15" t="s">
        <v>17</v>
      </c>
      <c r="AC205" s="15" t="s">
        <v>18</v>
      </c>
      <c r="AD205" s="15" t="s">
        <v>17</v>
      </c>
      <c r="AE205" s="15" t="s">
        <v>18</v>
      </c>
      <c r="AF205" s="15" t="s">
        <v>17</v>
      </c>
      <c r="AG205" s="15" t="s">
        <v>18</v>
      </c>
    </row>
    <row r="206" spans="1:33" x14ac:dyDescent="0.2">
      <c r="A206" s="4"/>
      <c r="B206" s="40" t="s">
        <v>19</v>
      </c>
      <c r="C206" s="41" t="s">
        <v>99</v>
      </c>
      <c r="D206" s="42" t="s">
        <v>100</v>
      </c>
      <c r="E206" s="41" t="s">
        <v>99</v>
      </c>
      <c r="F206" s="42" t="s">
        <v>100</v>
      </c>
      <c r="G206" s="41" t="s">
        <v>99</v>
      </c>
      <c r="H206" s="42" t="s">
        <v>100</v>
      </c>
      <c r="I206" s="41" t="s">
        <v>99</v>
      </c>
      <c r="J206" s="42" t="s">
        <v>100</v>
      </c>
      <c r="K206" s="41" t="s">
        <v>99</v>
      </c>
      <c r="L206" s="43" t="s">
        <v>100</v>
      </c>
      <c r="M206" s="158"/>
      <c r="N206" s="4"/>
      <c r="O206" s="4"/>
      <c r="P206" s="4"/>
      <c r="Q206" s="4"/>
      <c r="R206" s="4"/>
      <c r="S206" s="4"/>
      <c r="X206" s="16" t="s">
        <v>20</v>
      </c>
      <c r="Y206" s="16" t="s">
        <v>21</v>
      </c>
      <c r="Z206" s="16" t="s">
        <v>20</v>
      </c>
      <c r="AA206" s="16" t="s">
        <v>21</v>
      </c>
      <c r="AB206" s="16" t="s">
        <v>20</v>
      </c>
      <c r="AC206" s="16" t="s">
        <v>21</v>
      </c>
      <c r="AD206" s="16" t="s">
        <v>20</v>
      </c>
      <c r="AE206" s="16" t="s">
        <v>21</v>
      </c>
      <c r="AF206" s="16" t="s">
        <v>20</v>
      </c>
      <c r="AG206" s="16" t="s">
        <v>21</v>
      </c>
    </row>
    <row r="207" spans="1:33" x14ac:dyDescent="0.2">
      <c r="B207" s="17" t="s">
        <v>55</v>
      </c>
      <c r="C207" s="18">
        <v>6113</v>
      </c>
      <c r="D207" s="18">
        <v>3178.76</v>
      </c>
      <c r="E207" s="18">
        <v>3449</v>
      </c>
      <c r="F207" s="18">
        <v>1793.48</v>
      </c>
      <c r="G207" s="18">
        <v>2303</v>
      </c>
      <c r="H207" s="18">
        <v>1197.56</v>
      </c>
      <c r="I207" s="18">
        <v>1482</v>
      </c>
      <c r="J207" s="18">
        <v>770.64</v>
      </c>
      <c r="K207" s="18">
        <v>921</v>
      </c>
      <c r="L207" s="18">
        <v>478.92</v>
      </c>
      <c r="M207" s="158"/>
      <c r="N207" s="6" t="b">
        <v>1</v>
      </c>
      <c r="O207" s="6" t="b">
        <v>1</v>
      </c>
      <c r="P207" s="6" t="b">
        <v>1</v>
      </c>
      <c r="Q207" s="6" t="b">
        <v>1</v>
      </c>
      <c r="R207" s="6" t="b">
        <v>1</v>
      </c>
      <c r="S207" s="6" t="b">
        <v>1</v>
      </c>
      <c r="T207" s="6" t="b">
        <v>1</v>
      </c>
      <c r="U207" s="6" t="b">
        <v>1</v>
      </c>
      <c r="V207" s="6" t="b">
        <v>1</v>
      </c>
      <c r="W207" s="6" t="b">
        <v>1</v>
      </c>
      <c r="X207" s="20">
        <v>0</v>
      </c>
      <c r="Y207" s="20">
        <v>0</v>
      </c>
      <c r="Z207" s="20">
        <v>0</v>
      </c>
      <c r="AA207" s="20">
        <v>0</v>
      </c>
      <c r="AB207" s="20">
        <v>0</v>
      </c>
      <c r="AC207" s="20">
        <v>0</v>
      </c>
      <c r="AD207" s="20">
        <v>0</v>
      </c>
      <c r="AE207" s="20">
        <v>0</v>
      </c>
      <c r="AF207" s="20">
        <v>0</v>
      </c>
      <c r="AG207" s="20">
        <v>0</v>
      </c>
    </row>
    <row r="208" spans="1:33" x14ac:dyDescent="0.2">
      <c r="B208" s="21" t="s">
        <v>56</v>
      </c>
      <c r="C208" s="18">
        <v>9183</v>
      </c>
      <c r="D208" s="18">
        <v>4775.16</v>
      </c>
      <c r="E208" s="18">
        <v>6334</v>
      </c>
      <c r="F208" s="18">
        <v>3293.6800000000003</v>
      </c>
      <c r="G208" s="18">
        <v>4000</v>
      </c>
      <c r="H208" s="18">
        <v>2080</v>
      </c>
      <c r="I208" s="18">
        <v>2743</v>
      </c>
      <c r="J208" s="18">
        <v>1426.3600000000001</v>
      </c>
      <c r="K208" s="18">
        <v>1811</v>
      </c>
      <c r="L208" s="18">
        <v>941.72</v>
      </c>
      <c r="M208" s="158"/>
      <c r="N208" s="6" t="b">
        <v>1</v>
      </c>
      <c r="O208" s="6" t="b">
        <v>1</v>
      </c>
      <c r="P208" s="6" t="b">
        <v>1</v>
      </c>
      <c r="Q208" s="6" t="b">
        <v>1</v>
      </c>
      <c r="R208" s="6" t="b">
        <v>1</v>
      </c>
      <c r="S208" s="6" t="b">
        <v>1</v>
      </c>
      <c r="T208" s="6" t="b">
        <v>1</v>
      </c>
      <c r="U208" s="6" t="b">
        <v>1</v>
      </c>
      <c r="V208" s="6" t="b">
        <v>1</v>
      </c>
      <c r="W208" s="6" t="b">
        <v>1</v>
      </c>
      <c r="X208" s="20">
        <v>0</v>
      </c>
      <c r="Y208" s="20">
        <v>0</v>
      </c>
      <c r="Z208" s="20">
        <v>0</v>
      </c>
      <c r="AA208" s="20">
        <v>0</v>
      </c>
      <c r="AB208" s="20">
        <v>0</v>
      </c>
      <c r="AC208" s="20">
        <v>0</v>
      </c>
      <c r="AD208" s="20">
        <v>0</v>
      </c>
      <c r="AE208" s="20">
        <v>0</v>
      </c>
      <c r="AF208" s="20">
        <v>0</v>
      </c>
      <c r="AG208" s="20">
        <v>0</v>
      </c>
    </row>
    <row r="209" spans="2:33" x14ac:dyDescent="0.2">
      <c r="B209" s="21" t="s">
        <v>57</v>
      </c>
      <c r="C209" s="18">
        <v>20177</v>
      </c>
      <c r="D209" s="18">
        <v>10492.04</v>
      </c>
      <c r="E209" s="18">
        <v>14364</v>
      </c>
      <c r="F209" s="18">
        <v>7469.2800000000007</v>
      </c>
      <c r="G209" s="18">
        <v>8765</v>
      </c>
      <c r="H209" s="18">
        <v>4557.8</v>
      </c>
      <c r="I209" s="18">
        <v>6541</v>
      </c>
      <c r="J209" s="18">
        <v>3401.32</v>
      </c>
      <c r="K209" s="18">
        <v>3890</v>
      </c>
      <c r="L209" s="18">
        <v>2022.8000000000002</v>
      </c>
      <c r="M209" s="158"/>
      <c r="N209" s="6" t="b">
        <v>1</v>
      </c>
      <c r="O209" s="6" t="b">
        <v>1</v>
      </c>
      <c r="P209" s="6" t="b">
        <v>1</v>
      </c>
      <c r="Q209" s="6" t="b">
        <v>1</v>
      </c>
      <c r="R209" s="6" t="b">
        <v>1</v>
      </c>
      <c r="S209" s="6" t="b">
        <v>1</v>
      </c>
      <c r="T209" s="6" t="b">
        <v>1</v>
      </c>
      <c r="U209" s="6" t="b">
        <v>1</v>
      </c>
      <c r="V209" s="6" t="b">
        <v>1</v>
      </c>
      <c r="W209" s="6" t="b">
        <v>1</v>
      </c>
      <c r="X209" s="20">
        <v>0</v>
      </c>
      <c r="Y209" s="20">
        <v>0</v>
      </c>
      <c r="Z209" s="20">
        <v>0</v>
      </c>
      <c r="AA209" s="20">
        <v>0</v>
      </c>
      <c r="AB209" s="20">
        <v>0</v>
      </c>
      <c r="AC209" s="20">
        <v>0</v>
      </c>
      <c r="AD209" s="20">
        <v>0</v>
      </c>
      <c r="AE209" s="20">
        <v>0</v>
      </c>
      <c r="AF209" s="20">
        <v>0</v>
      </c>
      <c r="AG209" s="20">
        <v>0</v>
      </c>
    </row>
    <row r="210" spans="2:33" x14ac:dyDescent="0.2">
      <c r="B210" s="21" t="s">
        <v>58</v>
      </c>
      <c r="C210" s="18">
        <v>26394</v>
      </c>
      <c r="D210" s="18">
        <v>13724.880000000001</v>
      </c>
      <c r="E210" s="18">
        <v>16778</v>
      </c>
      <c r="F210" s="18">
        <v>8724.56</v>
      </c>
      <c r="G210" s="18">
        <v>11027</v>
      </c>
      <c r="H210" s="18">
        <v>5734.04</v>
      </c>
      <c r="I210" s="18">
        <v>8836</v>
      </c>
      <c r="J210" s="18">
        <v>4594.72</v>
      </c>
      <c r="K210" s="18">
        <v>6156</v>
      </c>
      <c r="L210" s="18">
        <v>3201.12</v>
      </c>
      <c r="M210" s="158"/>
      <c r="N210" s="6" t="b">
        <v>1</v>
      </c>
      <c r="O210" s="6" t="b">
        <v>1</v>
      </c>
      <c r="P210" s="6" t="b">
        <v>1</v>
      </c>
      <c r="Q210" s="6" t="b">
        <v>1</v>
      </c>
      <c r="R210" s="6" t="b">
        <v>1</v>
      </c>
      <c r="S210" s="6" t="b">
        <v>1</v>
      </c>
      <c r="T210" s="6" t="b">
        <v>1</v>
      </c>
      <c r="U210" s="6" t="b">
        <v>1</v>
      </c>
      <c r="V210" s="6" t="b">
        <v>1</v>
      </c>
      <c r="W210" s="6" t="b">
        <v>1</v>
      </c>
      <c r="X210" s="20">
        <v>0</v>
      </c>
      <c r="Y210" s="20">
        <v>0</v>
      </c>
      <c r="Z210" s="20">
        <v>0</v>
      </c>
      <c r="AA210" s="20">
        <v>0</v>
      </c>
      <c r="AB210" s="20">
        <v>0</v>
      </c>
      <c r="AC210" s="20">
        <v>0</v>
      </c>
      <c r="AD210" s="20">
        <v>0</v>
      </c>
      <c r="AE210" s="20">
        <v>0</v>
      </c>
      <c r="AF210" s="20">
        <v>0</v>
      </c>
      <c r="AG210" s="20">
        <v>0</v>
      </c>
    </row>
    <row r="211" spans="2:33" x14ac:dyDescent="0.2">
      <c r="B211" s="21" t="s">
        <v>59</v>
      </c>
      <c r="C211" s="18">
        <v>32544</v>
      </c>
      <c r="D211" s="18">
        <v>16922.88</v>
      </c>
      <c r="E211" s="18">
        <v>21942</v>
      </c>
      <c r="F211" s="18">
        <v>11409.84</v>
      </c>
      <c r="G211" s="18">
        <v>16360</v>
      </c>
      <c r="H211" s="18">
        <v>8507.2000000000007</v>
      </c>
      <c r="I211" s="18">
        <v>11664</v>
      </c>
      <c r="J211" s="18">
        <v>6065.2800000000007</v>
      </c>
      <c r="K211" s="18">
        <v>8693</v>
      </c>
      <c r="L211" s="18">
        <v>4520.3600000000006</v>
      </c>
      <c r="M211" s="158"/>
      <c r="N211" s="6" t="b">
        <v>1</v>
      </c>
      <c r="O211" s="6" t="b">
        <v>1</v>
      </c>
      <c r="P211" s="6" t="b">
        <v>1</v>
      </c>
      <c r="Q211" s="6" t="b">
        <v>1</v>
      </c>
      <c r="R211" s="6" t="b">
        <v>1</v>
      </c>
      <c r="S211" s="6" t="b">
        <v>1</v>
      </c>
      <c r="T211" s="6" t="b">
        <v>1</v>
      </c>
      <c r="U211" s="6" t="b">
        <v>1</v>
      </c>
      <c r="V211" s="6" t="b">
        <v>1</v>
      </c>
      <c r="W211" s="6" t="b">
        <v>1</v>
      </c>
      <c r="X211" s="20">
        <v>0</v>
      </c>
      <c r="Y211" s="20">
        <v>0</v>
      </c>
      <c r="Z211" s="20">
        <v>0</v>
      </c>
      <c r="AA211" s="20">
        <v>0</v>
      </c>
      <c r="AB211" s="20">
        <v>0</v>
      </c>
      <c r="AC211" s="20">
        <v>0</v>
      </c>
      <c r="AD211" s="20">
        <v>0</v>
      </c>
      <c r="AE211" s="20">
        <v>0</v>
      </c>
      <c r="AF211" s="20">
        <v>0</v>
      </c>
      <c r="AG211" s="20">
        <v>0</v>
      </c>
    </row>
    <row r="212" spans="2:33" x14ac:dyDescent="0.2">
      <c r="B212" s="21" t="s">
        <v>60</v>
      </c>
      <c r="C212" s="18">
        <v>44701</v>
      </c>
      <c r="D212" s="18">
        <v>23244.52</v>
      </c>
      <c r="E212" s="18">
        <v>33714</v>
      </c>
      <c r="F212" s="18">
        <v>17531.28</v>
      </c>
      <c r="G212" s="18">
        <v>23009</v>
      </c>
      <c r="H212" s="18">
        <v>11964.68</v>
      </c>
      <c r="I212" s="18">
        <v>17820</v>
      </c>
      <c r="J212" s="18">
        <v>9266.4</v>
      </c>
      <c r="K212" s="18">
        <v>13667</v>
      </c>
      <c r="L212" s="18">
        <v>7106.84</v>
      </c>
      <c r="M212" s="158"/>
      <c r="N212" s="6" t="b">
        <v>1</v>
      </c>
      <c r="O212" s="6" t="b">
        <v>1</v>
      </c>
      <c r="P212" s="6" t="b">
        <v>1</v>
      </c>
      <c r="Q212" s="6" t="b">
        <v>1</v>
      </c>
      <c r="R212" s="6" t="b">
        <v>1</v>
      </c>
      <c r="S212" s="6" t="b">
        <v>1</v>
      </c>
      <c r="T212" s="6" t="b">
        <v>1</v>
      </c>
      <c r="U212" s="6" t="b">
        <v>1</v>
      </c>
      <c r="V212" s="6" t="b">
        <v>1</v>
      </c>
      <c r="W212" s="6" t="b">
        <v>1</v>
      </c>
      <c r="X212" s="20">
        <v>0</v>
      </c>
      <c r="Y212" s="20">
        <v>0</v>
      </c>
      <c r="Z212" s="20">
        <v>0</v>
      </c>
      <c r="AA212" s="20">
        <v>0</v>
      </c>
      <c r="AB212" s="20">
        <v>0</v>
      </c>
      <c r="AC212" s="20">
        <v>0</v>
      </c>
      <c r="AD212" s="20">
        <v>0</v>
      </c>
      <c r="AE212" s="20">
        <v>0</v>
      </c>
      <c r="AF212" s="20">
        <v>0</v>
      </c>
      <c r="AG212" s="20">
        <v>0</v>
      </c>
    </row>
    <row r="213" spans="2:33" x14ac:dyDescent="0.2">
      <c r="B213" s="21" t="s">
        <v>33</v>
      </c>
      <c r="C213" s="18">
        <v>55226</v>
      </c>
      <c r="D213" s="18">
        <v>28717.52</v>
      </c>
      <c r="E213" s="18">
        <v>39620</v>
      </c>
      <c r="F213" s="18">
        <v>20602.400000000001</v>
      </c>
      <c r="G213" s="18">
        <v>27114</v>
      </c>
      <c r="H213" s="18">
        <v>14099.28</v>
      </c>
      <c r="I213" s="18">
        <v>21498</v>
      </c>
      <c r="J213" s="18">
        <v>11178.960000000001</v>
      </c>
      <c r="K213" s="18">
        <v>19116</v>
      </c>
      <c r="L213" s="18">
        <v>9940.32</v>
      </c>
      <c r="M213" s="158"/>
      <c r="N213" s="6" t="b">
        <v>1</v>
      </c>
      <c r="O213" s="6" t="b">
        <v>1</v>
      </c>
      <c r="P213" s="6" t="b">
        <v>1</v>
      </c>
      <c r="Q213" s="6" t="b">
        <v>1</v>
      </c>
      <c r="R213" s="6" t="b">
        <v>1</v>
      </c>
      <c r="S213" s="6" t="b">
        <v>1</v>
      </c>
      <c r="T213" s="6" t="b">
        <v>1</v>
      </c>
      <c r="U213" s="6" t="b">
        <v>1</v>
      </c>
      <c r="V213" s="6" t="b">
        <v>1</v>
      </c>
      <c r="W213" s="6" t="b">
        <v>1</v>
      </c>
      <c r="X213" s="20">
        <v>0</v>
      </c>
      <c r="Y213" s="20">
        <v>0</v>
      </c>
      <c r="Z213" s="20">
        <v>0</v>
      </c>
      <c r="AA213" s="20">
        <v>0</v>
      </c>
      <c r="AB213" s="20">
        <v>0</v>
      </c>
      <c r="AC213" s="20">
        <v>0</v>
      </c>
      <c r="AD213" s="20">
        <v>0</v>
      </c>
      <c r="AE213" s="20">
        <v>0</v>
      </c>
      <c r="AF213" s="20">
        <v>0</v>
      </c>
      <c r="AG213" s="20">
        <v>0</v>
      </c>
    </row>
    <row r="214" spans="2:33" x14ac:dyDescent="0.2">
      <c r="B214" s="21" t="s">
        <v>34</v>
      </c>
      <c r="C214" s="18">
        <v>56635</v>
      </c>
      <c r="D214" s="18">
        <v>29450.2</v>
      </c>
      <c r="E214" s="18">
        <v>40643</v>
      </c>
      <c r="F214" s="18">
        <v>21134.36</v>
      </c>
      <c r="G214" s="18">
        <v>27825</v>
      </c>
      <c r="H214" s="18">
        <v>14469</v>
      </c>
      <c r="I214" s="18">
        <v>22022</v>
      </c>
      <c r="J214" s="18">
        <v>11451.44</v>
      </c>
      <c r="K214" s="18">
        <v>19607</v>
      </c>
      <c r="L214" s="18">
        <v>10195.640000000001</v>
      </c>
      <c r="M214" s="158"/>
      <c r="N214" s="6" t="b">
        <v>1</v>
      </c>
      <c r="O214" s="6" t="b">
        <v>1</v>
      </c>
      <c r="P214" s="6" t="b">
        <v>1</v>
      </c>
      <c r="Q214" s="6" t="b">
        <v>1</v>
      </c>
      <c r="R214" s="6" t="b">
        <v>1</v>
      </c>
      <c r="S214" s="6" t="b">
        <v>1</v>
      </c>
      <c r="T214" s="6" t="b">
        <v>1</v>
      </c>
      <c r="U214" s="6" t="b">
        <v>1</v>
      </c>
      <c r="V214" s="6" t="b">
        <v>1</v>
      </c>
      <c r="W214" s="6" t="b">
        <v>1</v>
      </c>
      <c r="X214" s="20">
        <v>0</v>
      </c>
      <c r="Y214" s="20">
        <v>0</v>
      </c>
      <c r="Z214" s="20">
        <v>0</v>
      </c>
      <c r="AA214" s="20">
        <v>0</v>
      </c>
      <c r="AB214" s="20">
        <v>0</v>
      </c>
      <c r="AC214" s="20">
        <v>0</v>
      </c>
      <c r="AD214" s="20">
        <v>0</v>
      </c>
      <c r="AE214" s="20">
        <v>0</v>
      </c>
      <c r="AF214" s="20">
        <v>0</v>
      </c>
      <c r="AG214" s="20">
        <v>0</v>
      </c>
    </row>
    <row r="215" spans="2:33" x14ac:dyDescent="0.2">
      <c r="B215" s="21" t="s">
        <v>35</v>
      </c>
      <c r="C215" s="18">
        <v>58074</v>
      </c>
      <c r="D215" s="18">
        <v>30198.48</v>
      </c>
      <c r="E215" s="18">
        <v>41682</v>
      </c>
      <c r="F215" s="18">
        <v>21674.639999999999</v>
      </c>
      <c r="G215" s="18">
        <v>28521</v>
      </c>
      <c r="H215" s="18">
        <v>14830.92</v>
      </c>
      <c r="I215" s="18">
        <v>22603</v>
      </c>
      <c r="J215" s="18">
        <v>11753.560000000001</v>
      </c>
      <c r="K215" s="18">
        <v>20117</v>
      </c>
      <c r="L215" s="18">
        <v>10460.84</v>
      </c>
      <c r="M215" s="158"/>
      <c r="N215" s="6" t="b">
        <v>1</v>
      </c>
      <c r="O215" s="6" t="b">
        <v>1</v>
      </c>
      <c r="P215" s="6" t="b">
        <v>1</v>
      </c>
      <c r="Q215" s="6" t="b">
        <v>1</v>
      </c>
      <c r="R215" s="6" t="b">
        <v>1</v>
      </c>
      <c r="S215" s="6" t="b">
        <v>1</v>
      </c>
      <c r="T215" s="6" t="b">
        <v>1</v>
      </c>
      <c r="U215" s="6" t="b">
        <v>1</v>
      </c>
      <c r="V215" s="6" t="b">
        <v>1</v>
      </c>
      <c r="W215" s="6" t="b">
        <v>1</v>
      </c>
      <c r="X215" s="20">
        <v>0</v>
      </c>
      <c r="Y215" s="20">
        <v>0</v>
      </c>
      <c r="Z215" s="20">
        <v>0</v>
      </c>
      <c r="AA215" s="20">
        <v>0</v>
      </c>
      <c r="AB215" s="20">
        <v>0</v>
      </c>
      <c r="AC215" s="20">
        <v>0</v>
      </c>
      <c r="AD215" s="20">
        <v>0</v>
      </c>
      <c r="AE215" s="20">
        <v>0</v>
      </c>
      <c r="AF215" s="20">
        <v>0</v>
      </c>
      <c r="AG215" s="20">
        <v>0</v>
      </c>
    </row>
    <row r="216" spans="2:33" x14ac:dyDescent="0.2">
      <c r="B216" s="21" t="s">
        <v>36</v>
      </c>
      <c r="C216" s="18">
        <v>59249</v>
      </c>
      <c r="D216" s="18">
        <v>30809.48</v>
      </c>
      <c r="E216" s="18">
        <v>42520</v>
      </c>
      <c r="F216" s="18">
        <v>22110.400000000001</v>
      </c>
      <c r="G216" s="18">
        <v>29088</v>
      </c>
      <c r="H216" s="18">
        <v>15125.76</v>
      </c>
      <c r="I216" s="18">
        <v>23051</v>
      </c>
      <c r="J216" s="18">
        <v>11986.52</v>
      </c>
      <c r="K216" s="18">
        <v>20514</v>
      </c>
      <c r="L216" s="18">
        <v>10667.28</v>
      </c>
      <c r="M216" s="158"/>
      <c r="N216" s="6" t="b">
        <v>1</v>
      </c>
      <c r="O216" s="6" t="b">
        <v>1</v>
      </c>
      <c r="P216" s="6" t="b">
        <v>1</v>
      </c>
      <c r="Q216" s="6" t="b">
        <v>1</v>
      </c>
      <c r="R216" s="6" t="b">
        <v>1</v>
      </c>
      <c r="S216" s="6" t="b">
        <v>1</v>
      </c>
      <c r="T216" s="6" t="b">
        <v>1</v>
      </c>
      <c r="U216" s="6" t="b">
        <v>1</v>
      </c>
      <c r="V216" s="6" t="b">
        <v>1</v>
      </c>
      <c r="W216" s="6" t="b">
        <v>1</v>
      </c>
      <c r="X216" s="20">
        <v>0</v>
      </c>
      <c r="Y216" s="20">
        <v>0</v>
      </c>
      <c r="Z216" s="20">
        <v>0</v>
      </c>
      <c r="AA216" s="20">
        <v>0</v>
      </c>
      <c r="AB216" s="20">
        <v>0</v>
      </c>
      <c r="AC216" s="20">
        <v>0</v>
      </c>
      <c r="AD216" s="20">
        <v>0</v>
      </c>
      <c r="AE216" s="20">
        <v>0</v>
      </c>
      <c r="AF216" s="20">
        <v>0</v>
      </c>
      <c r="AG216" s="20">
        <v>0</v>
      </c>
    </row>
    <row r="217" spans="2:33" x14ac:dyDescent="0.2">
      <c r="B217" s="21" t="s">
        <v>37</v>
      </c>
      <c r="C217" s="18">
        <v>60399</v>
      </c>
      <c r="D217" s="18">
        <v>31407.48</v>
      </c>
      <c r="E217" s="18">
        <v>43349</v>
      </c>
      <c r="F217" s="18">
        <v>22541.48</v>
      </c>
      <c r="G217" s="18">
        <v>29666</v>
      </c>
      <c r="H217" s="18">
        <v>15426.32</v>
      </c>
      <c r="I217" s="18">
        <v>23515</v>
      </c>
      <c r="J217" s="18">
        <v>12227.800000000001</v>
      </c>
      <c r="K217" s="18">
        <v>20913</v>
      </c>
      <c r="L217" s="18">
        <v>10874.76</v>
      </c>
      <c r="M217" s="158"/>
      <c r="N217" s="6" t="b">
        <v>1</v>
      </c>
      <c r="O217" s="6" t="b">
        <v>1</v>
      </c>
      <c r="P217" s="6" t="b">
        <v>1</v>
      </c>
      <c r="Q217" s="6" t="b">
        <v>1</v>
      </c>
      <c r="R217" s="6" t="b">
        <v>1</v>
      </c>
      <c r="S217" s="6" t="b">
        <v>1</v>
      </c>
      <c r="T217" s="6" t="b">
        <v>1</v>
      </c>
      <c r="U217" s="6" t="b">
        <v>1</v>
      </c>
      <c r="V217" s="6" t="b">
        <v>1</v>
      </c>
      <c r="W217" s="6" t="b">
        <v>1</v>
      </c>
      <c r="X217" s="20">
        <v>0</v>
      </c>
      <c r="Y217" s="20">
        <v>0</v>
      </c>
      <c r="Z217" s="20">
        <v>0</v>
      </c>
      <c r="AA217" s="20">
        <v>0</v>
      </c>
      <c r="AB217" s="20">
        <v>0</v>
      </c>
      <c r="AC217" s="20">
        <v>0</v>
      </c>
      <c r="AD217" s="20">
        <v>0</v>
      </c>
      <c r="AE217" s="20">
        <v>0</v>
      </c>
      <c r="AF217" s="20">
        <v>0</v>
      </c>
      <c r="AG217" s="20">
        <v>0</v>
      </c>
    </row>
    <row r="218" spans="2:33" x14ac:dyDescent="0.2">
      <c r="B218" s="21" t="s">
        <v>38</v>
      </c>
      <c r="C218" s="18">
        <v>97038</v>
      </c>
      <c r="D218" s="18">
        <v>50459.76</v>
      </c>
      <c r="E218" s="18">
        <v>85128</v>
      </c>
      <c r="F218" s="18">
        <v>44266.560000000005</v>
      </c>
      <c r="G218" s="18">
        <v>60273</v>
      </c>
      <c r="H218" s="18">
        <v>31341.960000000003</v>
      </c>
      <c r="I218" s="18">
        <v>46115</v>
      </c>
      <c r="J218" s="18">
        <v>23979.8</v>
      </c>
      <c r="K218" s="18">
        <v>43433</v>
      </c>
      <c r="L218" s="18">
        <v>22585.16</v>
      </c>
      <c r="M218" s="158"/>
      <c r="N218" s="6" t="b">
        <v>1</v>
      </c>
      <c r="O218" s="6" t="b">
        <v>1</v>
      </c>
      <c r="P218" s="6" t="b">
        <v>1</v>
      </c>
      <c r="Q218" s="6" t="b">
        <v>1</v>
      </c>
      <c r="R218" s="6" t="b">
        <v>1</v>
      </c>
      <c r="S218" s="6" t="b">
        <v>1</v>
      </c>
      <c r="T218" s="6" t="b">
        <v>1</v>
      </c>
      <c r="U218" s="6" t="b">
        <v>1</v>
      </c>
      <c r="V218" s="6" t="b">
        <v>1</v>
      </c>
      <c r="W218" s="6" t="b">
        <v>1</v>
      </c>
      <c r="X218" s="20">
        <v>0</v>
      </c>
      <c r="Y218" s="20">
        <v>0</v>
      </c>
      <c r="Z218" s="20">
        <v>0</v>
      </c>
      <c r="AA218" s="20">
        <v>0</v>
      </c>
      <c r="AB218" s="20">
        <v>0</v>
      </c>
      <c r="AC218" s="20">
        <v>0</v>
      </c>
      <c r="AD218" s="20">
        <v>0</v>
      </c>
      <c r="AE218" s="20">
        <v>0</v>
      </c>
      <c r="AF218" s="20">
        <v>0</v>
      </c>
      <c r="AG218" s="20">
        <v>0</v>
      </c>
    </row>
    <row r="219" spans="2:33" x14ac:dyDescent="0.2">
      <c r="B219" s="21" t="s">
        <v>39</v>
      </c>
      <c r="C219" s="18">
        <v>99543</v>
      </c>
      <c r="D219" s="18">
        <v>51762.36</v>
      </c>
      <c r="E219" s="18">
        <v>87302</v>
      </c>
      <c r="F219" s="18">
        <v>45397.04</v>
      </c>
      <c r="G219" s="18">
        <v>61841</v>
      </c>
      <c r="H219" s="18">
        <v>32157.32</v>
      </c>
      <c r="I219" s="18">
        <v>47300</v>
      </c>
      <c r="J219" s="18">
        <v>24596</v>
      </c>
      <c r="K219" s="18">
        <v>44561</v>
      </c>
      <c r="L219" s="18">
        <v>23171.72</v>
      </c>
      <c r="M219" s="158"/>
      <c r="N219" s="6" t="b">
        <v>1</v>
      </c>
      <c r="O219" s="6" t="b">
        <v>1</v>
      </c>
      <c r="P219" s="6" t="b">
        <v>1</v>
      </c>
      <c r="Q219" s="6" t="b">
        <v>1</v>
      </c>
      <c r="R219" s="6" t="b">
        <v>1</v>
      </c>
      <c r="S219" s="6" t="b">
        <v>1</v>
      </c>
      <c r="T219" s="6" t="b">
        <v>1</v>
      </c>
      <c r="U219" s="6" t="b">
        <v>1</v>
      </c>
      <c r="V219" s="6" t="b">
        <v>1</v>
      </c>
      <c r="W219" s="6" t="b">
        <v>1</v>
      </c>
      <c r="X219" s="20">
        <v>0</v>
      </c>
      <c r="Y219" s="20">
        <v>0</v>
      </c>
      <c r="Z219" s="20">
        <v>0</v>
      </c>
      <c r="AA219" s="20">
        <v>0</v>
      </c>
      <c r="AB219" s="20">
        <v>0</v>
      </c>
      <c r="AC219" s="20">
        <v>0</v>
      </c>
      <c r="AD219" s="20">
        <v>0</v>
      </c>
      <c r="AE219" s="20">
        <v>0</v>
      </c>
      <c r="AF219" s="20">
        <v>0</v>
      </c>
      <c r="AG219" s="20">
        <v>0</v>
      </c>
    </row>
    <row r="220" spans="2:33" x14ac:dyDescent="0.2">
      <c r="B220" s="21" t="s">
        <v>40</v>
      </c>
      <c r="C220" s="18">
        <v>102085</v>
      </c>
      <c r="D220" s="18">
        <v>53084.200000000004</v>
      </c>
      <c r="E220" s="18">
        <v>89541</v>
      </c>
      <c r="F220" s="18">
        <v>46561.32</v>
      </c>
      <c r="G220" s="18">
        <v>63410</v>
      </c>
      <c r="H220" s="18">
        <v>32973.200000000004</v>
      </c>
      <c r="I220" s="18">
        <v>48509</v>
      </c>
      <c r="J220" s="18">
        <v>25224.68</v>
      </c>
      <c r="K220" s="18">
        <v>45692</v>
      </c>
      <c r="L220" s="18">
        <v>23759.84</v>
      </c>
      <c r="M220" s="158"/>
      <c r="N220" s="6" t="b">
        <v>1</v>
      </c>
      <c r="O220" s="6" t="b">
        <v>1</v>
      </c>
      <c r="P220" s="6" t="b">
        <v>1</v>
      </c>
      <c r="Q220" s="6" t="b">
        <v>1</v>
      </c>
      <c r="R220" s="6" t="b">
        <v>1</v>
      </c>
      <c r="S220" s="6" t="b">
        <v>1</v>
      </c>
      <c r="T220" s="6" t="b">
        <v>1</v>
      </c>
      <c r="U220" s="6" t="b">
        <v>1</v>
      </c>
      <c r="V220" s="6" t="b">
        <v>1</v>
      </c>
      <c r="W220" s="6" t="b">
        <v>1</v>
      </c>
      <c r="X220" s="20">
        <v>0</v>
      </c>
      <c r="Y220" s="20">
        <v>0</v>
      </c>
      <c r="Z220" s="20">
        <v>0</v>
      </c>
      <c r="AA220" s="20">
        <v>0</v>
      </c>
      <c r="AB220" s="20">
        <v>0</v>
      </c>
      <c r="AC220" s="20">
        <v>0</v>
      </c>
      <c r="AD220" s="20">
        <v>0</v>
      </c>
      <c r="AE220" s="20">
        <v>0</v>
      </c>
      <c r="AF220" s="20">
        <v>0</v>
      </c>
      <c r="AG220" s="20">
        <v>0</v>
      </c>
    </row>
    <row r="221" spans="2:33" x14ac:dyDescent="0.2">
      <c r="B221" s="21" t="s">
        <v>41</v>
      </c>
      <c r="C221" s="18">
        <v>104118</v>
      </c>
      <c r="D221" s="18">
        <v>54141.36</v>
      </c>
      <c r="E221" s="18">
        <v>91327</v>
      </c>
      <c r="F221" s="18">
        <v>47490.04</v>
      </c>
      <c r="G221" s="18">
        <v>64678</v>
      </c>
      <c r="H221" s="18">
        <v>33632.559999999998</v>
      </c>
      <c r="I221" s="18">
        <v>49497</v>
      </c>
      <c r="J221" s="18">
        <v>25738.440000000002</v>
      </c>
      <c r="K221" s="18">
        <v>46619</v>
      </c>
      <c r="L221" s="18">
        <v>24241.88</v>
      </c>
      <c r="M221" s="158"/>
      <c r="N221" s="6" t="b">
        <v>1</v>
      </c>
      <c r="O221" s="6" t="b">
        <v>1</v>
      </c>
      <c r="P221" s="6" t="b">
        <v>1</v>
      </c>
      <c r="Q221" s="6" t="b">
        <v>1</v>
      </c>
      <c r="R221" s="6" t="b">
        <v>1</v>
      </c>
      <c r="S221" s="6" t="b">
        <v>1</v>
      </c>
      <c r="T221" s="6" t="b">
        <v>1</v>
      </c>
      <c r="U221" s="6" t="b">
        <v>1</v>
      </c>
      <c r="V221" s="6" t="b">
        <v>1</v>
      </c>
      <c r="W221" s="6" t="b">
        <v>1</v>
      </c>
      <c r="X221" s="20">
        <v>0</v>
      </c>
      <c r="Y221" s="20">
        <v>0</v>
      </c>
      <c r="Z221" s="20">
        <v>0</v>
      </c>
      <c r="AA221" s="20">
        <v>0</v>
      </c>
      <c r="AB221" s="20">
        <v>0</v>
      </c>
      <c r="AC221" s="20">
        <v>0</v>
      </c>
      <c r="AD221" s="20">
        <v>0</v>
      </c>
      <c r="AE221" s="20">
        <v>0</v>
      </c>
      <c r="AF221" s="20">
        <v>0</v>
      </c>
      <c r="AG221" s="20">
        <v>0</v>
      </c>
    </row>
    <row r="222" spans="2:33" x14ac:dyDescent="0.2">
      <c r="B222" s="21" t="s">
        <v>42</v>
      </c>
      <c r="C222" s="18">
        <v>106169</v>
      </c>
      <c r="D222" s="18">
        <v>55207.880000000005</v>
      </c>
      <c r="E222" s="18">
        <v>93131</v>
      </c>
      <c r="F222" s="18">
        <v>48428.12</v>
      </c>
      <c r="G222" s="18">
        <v>65965</v>
      </c>
      <c r="H222" s="18">
        <v>34301.800000000003</v>
      </c>
      <c r="I222" s="18">
        <v>50456</v>
      </c>
      <c r="J222" s="18">
        <v>26237.120000000003</v>
      </c>
      <c r="K222" s="18">
        <v>47533</v>
      </c>
      <c r="L222" s="18">
        <v>24717.16</v>
      </c>
      <c r="M222" s="158"/>
      <c r="N222" s="6" t="b">
        <v>1</v>
      </c>
      <c r="O222" s="6" t="b">
        <v>1</v>
      </c>
      <c r="P222" s="6" t="b">
        <v>1</v>
      </c>
      <c r="Q222" s="6" t="b">
        <v>1</v>
      </c>
      <c r="R222" s="6" t="b">
        <v>1</v>
      </c>
      <c r="S222" s="6" t="b">
        <v>1</v>
      </c>
      <c r="T222" s="6" t="b">
        <v>1</v>
      </c>
      <c r="U222" s="6" t="b">
        <v>1</v>
      </c>
      <c r="V222" s="6" t="b">
        <v>1</v>
      </c>
      <c r="W222" s="6" t="b">
        <v>1</v>
      </c>
      <c r="X222" s="20">
        <v>0</v>
      </c>
      <c r="Y222" s="20">
        <v>0</v>
      </c>
      <c r="Z222" s="20">
        <v>0</v>
      </c>
      <c r="AA222" s="20">
        <v>0</v>
      </c>
      <c r="AB222" s="20">
        <v>0</v>
      </c>
      <c r="AC222" s="20">
        <v>0</v>
      </c>
      <c r="AD222" s="20">
        <v>0</v>
      </c>
      <c r="AE222" s="20">
        <v>0</v>
      </c>
      <c r="AF222" s="20">
        <v>0</v>
      </c>
      <c r="AG222" s="20">
        <v>0</v>
      </c>
    </row>
    <row r="223" spans="2:33" x14ac:dyDescent="0.2">
      <c r="B223" s="21" t="s">
        <v>61</v>
      </c>
      <c r="C223" s="18">
        <v>117324</v>
      </c>
      <c r="D223" s="18">
        <v>61008.480000000003</v>
      </c>
      <c r="E223" s="18">
        <v>107396</v>
      </c>
      <c r="F223" s="18">
        <v>55845.920000000006</v>
      </c>
      <c r="G223" s="18">
        <v>74912</v>
      </c>
      <c r="H223" s="18">
        <v>38954.239999999998</v>
      </c>
      <c r="I223" s="18">
        <v>55047</v>
      </c>
      <c r="J223" s="18">
        <v>28624.440000000002</v>
      </c>
      <c r="K223" s="18">
        <v>52113</v>
      </c>
      <c r="L223" s="18">
        <v>27098.760000000002</v>
      </c>
      <c r="M223" s="158"/>
      <c r="N223" s="6" t="b">
        <v>1</v>
      </c>
      <c r="O223" s="6" t="b">
        <v>1</v>
      </c>
      <c r="P223" s="6" t="b">
        <v>1</v>
      </c>
      <c r="Q223" s="6" t="b">
        <v>1</v>
      </c>
      <c r="R223" s="6" t="b">
        <v>1</v>
      </c>
      <c r="S223" s="6" t="b">
        <v>1</v>
      </c>
      <c r="T223" s="6" t="b">
        <v>1</v>
      </c>
      <c r="U223" s="6" t="b">
        <v>1</v>
      </c>
      <c r="V223" s="6" t="b">
        <v>1</v>
      </c>
      <c r="W223" s="6" t="b">
        <v>1</v>
      </c>
    </row>
    <row r="224" spans="2:33" x14ac:dyDescent="0.2">
      <c r="B224" s="23"/>
    </row>
  </sheetData>
  <sheetProtection algorithmName="SHA-512" hashValue="RSpomKozejYCz8sk0dQrsPxxunAKT9sOP+NT11RpAm++YZMu959D0zMn01cECikUtis6XfXo5PdBGWp2WjYFqQ==" saltValue="Q087MGcAjdMJ+WrUoAIF5w==" spinCount="100000" sheet="1" objects="1" scenarios="1"/>
  <mergeCells count="64">
    <mergeCell ref="K104:L104"/>
    <mergeCell ref="I179:J179"/>
    <mergeCell ref="G179:H179"/>
    <mergeCell ref="K179:L179"/>
    <mergeCell ref="C204:D204"/>
    <mergeCell ref="E204:F204"/>
    <mergeCell ref="G204:H204"/>
    <mergeCell ref="K204:L204"/>
    <mergeCell ref="I204:J204"/>
    <mergeCell ref="M154:M173"/>
    <mergeCell ref="M129:M148"/>
    <mergeCell ref="C129:D129"/>
    <mergeCell ref="E129:F129"/>
    <mergeCell ref="G129:H129"/>
    <mergeCell ref="K129:L129"/>
    <mergeCell ref="C154:D154"/>
    <mergeCell ref="E154:F154"/>
    <mergeCell ref="G154:H154"/>
    <mergeCell ref="I129:J129"/>
    <mergeCell ref="I154:J154"/>
    <mergeCell ref="K154:L154"/>
    <mergeCell ref="M204:M223"/>
    <mergeCell ref="M179:M198"/>
    <mergeCell ref="C179:D179"/>
    <mergeCell ref="E179:F179"/>
    <mergeCell ref="K54:L54"/>
    <mergeCell ref="M54:M73"/>
    <mergeCell ref="M104:M123"/>
    <mergeCell ref="M79:M98"/>
    <mergeCell ref="I54:J54"/>
    <mergeCell ref="K79:L79"/>
    <mergeCell ref="B77:M77"/>
    <mergeCell ref="E104:F104"/>
    <mergeCell ref="G104:H104"/>
    <mergeCell ref="C54:D54"/>
    <mergeCell ref="I79:J79"/>
    <mergeCell ref="I104:J104"/>
    <mergeCell ref="C79:D79"/>
    <mergeCell ref="E79:F79"/>
    <mergeCell ref="G79:H79"/>
    <mergeCell ref="C104:D104"/>
    <mergeCell ref="E54:F54"/>
    <mergeCell ref="G54:H54"/>
    <mergeCell ref="C29:D29"/>
    <mergeCell ref="E29:F29"/>
    <mergeCell ref="G29:H29"/>
    <mergeCell ref="K29:L29"/>
    <mergeCell ref="M29:M48"/>
    <mergeCell ref="I29:J29"/>
    <mergeCell ref="M4:M23"/>
    <mergeCell ref="C4:D4"/>
    <mergeCell ref="E4:F4"/>
    <mergeCell ref="G4:H4"/>
    <mergeCell ref="K4:L4"/>
    <mergeCell ref="I4:J4"/>
    <mergeCell ref="AF129:AG129"/>
    <mergeCell ref="AF154:AG154"/>
    <mergeCell ref="AF179:AG179"/>
    <mergeCell ref="AF204:AG204"/>
    <mergeCell ref="AF4:AG4"/>
    <mergeCell ref="AF29:AG29"/>
    <mergeCell ref="AF54:AG54"/>
    <mergeCell ref="AF79:AG79"/>
    <mergeCell ref="AF104:AG104"/>
  </mergeCells>
  <conditionalFormatting sqref="N82:R99">
    <cfRule type="containsText" dxfId="34" priority="25" operator="containsText" text="True">
      <formula>NOT(ISERROR(SEARCH("True",N82)))</formula>
    </cfRule>
  </conditionalFormatting>
  <conditionalFormatting sqref="N107:R123">
    <cfRule type="containsText" dxfId="33" priority="24" operator="containsText" text="true">
      <formula>NOT(ISERROR(SEARCH("true",N107)))</formula>
    </cfRule>
  </conditionalFormatting>
  <conditionalFormatting sqref="N7:W23">
    <cfRule type="containsText" dxfId="32" priority="11" operator="containsText" text="True">
      <formula>NOT(ISERROR(SEARCH("True",N7)))</formula>
    </cfRule>
  </conditionalFormatting>
  <conditionalFormatting sqref="N32:W48">
    <cfRule type="containsText" dxfId="31" priority="12" operator="containsText" text="True">
      <formula>NOT(ISERROR(SEARCH("True",N32)))</formula>
    </cfRule>
  </conditionalFormatting>
  <conditionalFormatting sqref="N57:W73">
    <cfRule type="containsText" dxfId="30" priority="13" operator="containsText" text="True">
      <formula>NOT(ISERROR(SEARCH("True",N57)))</formula>
    </cfRule>
  </conditionalFormatting>
  <conditionalFormatting sqref="N132:W148">
    <cfRule type="containsText" dxfId="29" priority="16" operator="containsText" text="True">
      <formula>NOT(ISERROR(SEARCH("True",N132)))</formula>
    </cfRule>
  </conditionalFormatting>
  <conditionalFormatting sqref="N157:W173">
    <cfRule type="containsText" dxfId="28" priority="17" operator="containsText" text="True">
      <formula>NOT(ISERROR(SEARCH("True",N157)))</formula>
    </cfRule>
  </conditionalFormatting>
  <conditionalFormatting sqref="N182:W198">
    <cfRule type="containsText" dxfId="27" priority="18" operator="containsText" text="True">
      <formula>NOT(ISERROR(SEARCH("True",N182)))</formula>
    </cfRule>
  </conditionalFormatting>
  <conditionalFormatting sqref="N207:W223">
    <cfRule type="containsText" dxfId="26" priority="19" operator="containsText" text="True">
      <formula>NOT(ISERROR(SEARCH("True",N207)))</formula>
    </cfRule>
  </conditionalFormatting>
  <conditionalFormatting sqref="S82:W98">
    <cfRule type="containsText" dxfId="25" priority="14" operator="containsText" text="True">
      <formula>NOT(ISERROR(SEARCH("True",S82)))</formula>
    </cfRule>
  </conditionalFormatting>
  <conditionalFormatting sqref="S107:W123">
    <cfRule type="containsText" dxfId="24" priority="15" operator="containsText" text="True">
      <formula>NOT(ISERROR(SEARCH("True",S107)))</formula>
    </cfRule>
  </conditionalFormatting>
  <conditionalFormatting sqref="X4:AD4">
    <cfRule type="containsText" dxfId="23" priority="9" operator="containsText" text="0">
      <formula>NOT(ISERROR(SEARCH("0",X4)))</formula>
    </cfRule>
  </conditionalFormatting>
  <conditionalFormatting sqref="X29:AD29">
    <cfRule type="containsText" dxfId="22" priority="8" operator="containsText" text="0">
      <formula>NOT(ISERROR(SEARCH("0",X29)))</formula>
    </cfRule>
  </conditionalFormatting>
  <conditionalFormatting sqref="X54:AD54">
    <cfRule type="containsText" dxfId="21" priority="7" operator="containsText" text="0">
      <formula>NOT(ISERROR(SEARCH("0",X54)))</formula>
    </cfRule>
  </conditionalFormatting>
  <conditionalFormatting sqref="X79:AD79">
    <cfRule type="containsText" dxfId="20" priority="6" operator="containsText" text="0">
      <formula>NOT(ISERROR(SEARCH("0",X79)))</formula>
    </cfRule>
  </conditionalFormatting>
  <conditionalFormatting sqref="X104:AD104">
    <cfRule type="containsText" dxfId="19" priority="5" operator="containsText" text="0">
      <formula>NOT(ISERROR(SEARCH("0",X104)))</formula>
    </cfRule>
  </conditionalFormatting>
  <conditionalFormatting sqref="X129:AD129">
    <cfRule type="containsText" dxfId="18" priority="4" operator="containsText" text="0">
      <formula>NOT(ISERROR(SEARCH("0",X129)))</formula>
    </cfRule>
  </conditionalFormatting>
  <conditionalFormatting sqref="X154:AD154">
    <cfRule type="containsText" dxfId="17" priority="3" operator="containsText" text="0">
      <formula>NOT(ISERROR(SEARCH("0",X154)))</formula>
    </cfRule>
  </conditionalFormatting>
  <conditionalFormatting sqref="X179:AD179">
    <cfRule type="containsText" dxfId="16" priority="2" operator="containsText" text="0">
      <formula>NOT(ISERROR(SEARCH("0",X179)))</formula>
    </cfRule>
  </conditionalFormatting>
  <conditionalFormatting sqref="X204:AD204">
    <cfRule type="containsText" dxfId="15" priority="1" operator="containsText" text="0">
      <formula>NOT(ISERROR(SEARCH("0",X204)))</formula>
    </cfRule>
  </conditionalFormatting>
  <conditionalFormatting sqref="X1:AG2 AF3:AG4 X5:AG28 AF29:AG29 X30:AG53 AF54:AG54 X55:AG78 AF79:AG79 X80:AG103 AF104:AG104 X105:AG128 AF129:AG129 X130:AG153 AF154:AG154 X155:AG178 AF179:AG179 X180:AG203 AF204:AG204 X205:AG1048576">
    <cfRule type="containsText" dxfId="14" priority="10" operator="containsText" text="0">
      <formula>NOT(ISERROR(SEARCH("0",X1)))</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A224"/>
  <sheetViews>
    <sheetView zoomScaleNormal="100" workbookViewId="0">
      <selection activeCell="AG8" sqref="AG8"/>
    </sheetView>
  </sheetViews>
  <sheetFormatPr baseColWidth="10" defaultColWidth="11" defaultRowHeight="16" x14ac:dyDescent="0.2"/>
  <cols>
    <col min="1" max="1" width="1.6640625" style="6" customWidth="1"/>
    <col min="2" max="2" width="31" style="6" customWidth="1"/>
    <col min="3" max="11" width="11" style="6"/>
    <col min="12" max="19" width="0" style="6" hidden="1" customWidth="1"/>
    <col min="20" max="27" width="13.6640625" style="6" hidden="1" customWidth="1"/>
    <col min="28" max="16384" width="11" style="6"/>
  </cols>
  <sheetData>
    <row r="1" spans="1:27" x14ac:dyDescent="0.2">
      <c r="A1" s="4"/>
      <c r="B1" s="4"/>
      <c r="C1" s="5"/>
      <c r="D1" s="4"/>
      <c r="E1" s="4"/>
      <c r="F1" s="4"/>
      <c r="G1" s="4"/>
      <c r="H1" s="4"/>
      <c r="I1" s="4"/>
      <c r="J1" s="4"/>
      <c r="K1" s="4"/>
      <c r="L1" s="4"/>
      <c r="M1" s="4"/>
      <c r="N1" s="4"/>
      <c r="O1" s="4"/>
      <c r="P1" s="4"/>
      <c r="Q1" s="4"/>
    </row>
    <row r="2" spans="1:27" ht="18" x14ac:dyDescent="0.2">
      <c r="A2" s="7"/>
      <c r="B2" s="8" t="s">
        <v>77</v>
      </c>
      <c r="C2" s="9"/>
      <c r="D2" s="7"/>
      <c r="E2" s="7"/>
      <c r="F2" s="7"/>
      <c r="G2" s="7"/>
      <c r="H2" s="7"/>
      <c r="I2" s="7"/>
      <c r="J2" s="7"/>
      <c r="K2" s="7"/>
      <c r="L2" s="4"/>
      <c r="M2" s="4"/>
      <c r="N2" s="4"/>
      <c r="O2" s="4"/>
      <c r="P2" s="4"/>
      <c r="Q2" s="4"/>
    </row>
    <row r="3" spans="1:27" x14ac:dyDescent="0.2">
      <c r="A3" s="4"/>
      <c r="B3" s="4"/>
      <c r="C3" s="4"/>
      <c r="D3" s="4"/>
      <c r="E3" s="4"/>
      <c r="F3" s="4"/>
      <c r="G3" s="4"/>
      <c r="H3" s="4"/>
      <c r="I3" s="4"/>
      <c r="J3" s="4"/>
      <c r="K3" s="4"/>
      <c r="L3" s="4"/>
      <c r="M3" s="4"/>
      <c r="N3" s="4"/>
      <c r="O3" s="4"/>
      <c r="P3" s="4"/>
      <c r="Q3" s="4"/>
    </row>
    <row r="4" spans="1:27" ht="16.25" customHeight="1" x14ac:dyDescent="0.2">
      <c r="A4" s="4"/>
      <c r="B4" s="10" t="s">
        <v>2</v>
      </c>
      <c r="C4" s="148" t="s">
        <v>10</v>
      </c>
      <c r="D4" s="149"/>
      <c r="E4" s="148" t="s">
        <v>62</v>
      </c>
      <c r="F4" s="149"/>
      <c r="G4" s="148" t="s">
        <v>12</v>
      </c>
      <c r="H4" s="149"/>
      <c r="I4" s="148" t="s">
        <v>13</v>
      </c>
      <c r="J4" s="150"/>
      <c r="K4" s="119" t="s">
        <v>132</v>
      </c>
      <c r="L4" s="4"/>
      <c r="M4" s="4"/>
      <c r="N4" s="4"/>
      <c r="O4" s="4"/>
      <c r="P4" s="4"/>
      <c r="Q4" s="4"/>
      <c r="T4" s="6">
        <v>2</v>
      </c>
      <c r="V4" s="6">
        <v>6</v>
      </c>
      <c r="X4" s="6">
        <v>10</v>
      </c>
      <c r="Z4" s="6">
        <v>14</v>
      </c>
    </row>
    <row r="5" spans="1:27" x14ac:dyDescent="0.2">
      <c r="A5" s="4"/>
      <c r="B5" s="11" t="s">
        <v>16</v>
      </c>
      <c r="C5" s="12" t="s">
        <v>17</v>
      </c>
      <c r="D5" s="13" t="s">
        <v>18</v>
      </c>
      <c r="E5" s="12" t="s">
        <v>17</v>
      </c>
      <c r="F5" s="13" t="s">
        <v>18</v>
      </c>
      <c r="G5" s="12" t="s">
        <v>17</v>
      </c>
      <c r="H5" s="13" t="s">
        <v>18</v>
      </c>
      <c r="I5" s="12" t="s">
        <v>17</v>
      </c>
      <c r="J5" s="14" t="s">
        <v>18</v>
      </c>
      <c r="K5" s="119"/>
      <c r="L5" s="4"/>
      <c r="M5" s="4"/>
      <c r="N5" s="4"/>
      <c r="O5" s="4"/>
      <c r="P5" s="4"/>
      <c r="Q5" s="4"/>
      <c r="T5" s="15" t="s">
        <v>17</v>
      </c>
      <c r="U5" s="15" t="s">
        <v>18</v>
      </c>
      <c r="V5" s="15" t="s">
        <v>17</v>
      </c>
      <c r="W5" s="15" t="s">
        <v>18</v>
      </c>
      <c r="X5" s="15" t="s">
        <v>17</v>
      </c>
      <c r="Y5" s="15" t="s">
        <v>18</v>
      </c>
      <c r="Z5" s="15" t="s">
        <v>17</v>
      </c>
      <c r="AA5" s="15" t="s">
        <v>18</v>
      </c>
    </row>
    <row r="6" spans="1:27" x14ac:dyDescent="0.2">
      <c r="A6" s="4"/>
      <c r="B6" s="11" t="s">
        <v>19</v>
      </c>
      <c r="C6" s="12" t="s">
        <v>20</v>
      </c>
      <c r="D6" s="13" t="s">
        <v>21</v>
      </c>
      <c r="E6" s="12" t="s">
        <v>20</v>
      </c>
      <c r="F6" s="13" t="s">
        <v>21</v>
      </c>
      <c r="G6" s="12" t="s">
        <v>20</v>
      </c>
      <c r="H6" s="13" t="s">
        <v>21</v>
      </c>
      <c r="I6" s="12" t="s">
        <v>20</v>
      </c>
      <c r="J6" s="14" t="s">
        <v>21</v>
      </c>
      <c r="K6" s="119"/>
      <c r="L6" s="4"/>
      <c r="M6" s="4"/>
      <c r="N6" s="4"/>
      <c r="O6" s="4"/>
      <c r="P6" s="4"/>
      <c r="Q6" s="4"/>
      <c r="T6" s="16" t="s">
        <v>20</v>
      </c>
      <c r="U6" s="16" t="s">
        <v>21</v>
      </c>
      <c r="V6" s="16" t="s">
        <v>20</v>
      </c>
      <c r="W6" s="16" t="s">
        <v>21</v>
      </c>
      <c r="X6" s="16" t="s">
        <v>20</v>
      </c>
      <c r="Y6" s="16" t="s">
        <v>21</v>
      </c>
      <c r="Z6" s="16" t="s">
        <v>20</v>
      </c>
      <c r="AA6" s="16" t="s">
        <v>21</v>
      </c>
    </row>
    <row r="7" spans="1:27" x14ac:dyDescent="0.2">
      <c r="A7" s="4"/>
      <c r="B7" s="17" t="s">
        <v>55</v>
      </c>
      <c r="C7" s="18">
        <v>2866</v>
      </c>
      <c r="D7" s="18">
        <v>1490.3200000000002</v>
      </c>
      <c r="E7" s="18">
        <v>1920</v>
      </c>
      <c r="F7" s="18">
        <v>998.40000000000009</v>
      </c>
      <c r="G7" s="18">
        <v>1275</v>
      </c>
      <c r="H7" s="18">
        <v>663</v>
      </c>
      <c r="I7" s="18">
        <v>806</v>
      </c>
      <c r="J7" s="18">
        <v>419.12</v>
      </c>
      <c r="K7" s="119"/>
      <c r="L7" s="19" t="b">
        <v>1</v>
      </c>
      <c r="M7" s="19" t="b">
        <v>1</v>
      </c>
      <c r="N7" s="19" t="b">
        <v>1</v>
      </c>
      <c r="O7" s="19" t="b">
        <v>1</v>
      </c>
      <c r="P7" s="19" t="b">
        <v>1</v>
      </c>
      <c r="Q7" s="19" t="b">
        <v>1</v>
      </c>
      <c r="R7" s="6" t="b">
        <v>1</v>
      </c>
      <c r="S7" s="6" t="b">
        <v>1</v>
      </c>
      <c r="T7" s="20">
        <v>0</v>
      </c>
      <c r="U7" s="20">
        <v>0</v>
      </c>
      <c r="V7" s="20">
        <v>0</v>
      </c>
      <c r="W7" s="20">
        <v>0</v>
      </c>
      <c r="X7" s="20">
        <v>0</v>
      </c>
      <c r="Y7" s="20">
        <v>0</v>
      </c>
      <c r="Z7" s="20">
        <v>0</v>
      </c>
      <c r="AA7" s="20">
        <v>0</v>
      </c>
    </row>
    <row r="8" spans="1:27" x14ac:dyDescent="0.2">
      <c r="A8" s="4"/>
      <c r="B8" s="21" t="s">
        <v>56</v>
      </c>
      <c r="C8" s="18">
        <v>5258</v>
      </c>
      <c r="D8" s="18">
        <v>2734.1600000000003</v>
      </c>
      <c r="E8" s="18">
        <v>3348</v>
      </c>
      <c r="F8" s="18">
        <v>1740.96</v>
      </c>
      <c r="G8" s="18">
        <v>2344</v>
      </c>
      <c r="H8" s="18">
        <v>1218.8800000000001</v>
      </c>
      <c r="I8" s="18">
        <v>1579</v>
      </c>
      <c r="J8" s="18">
        <v>821.08</v>
      </c>
      <c r="K8" s="119"/>
      <c r="L8" s="19" t="b">
        <v>1</v>
      </c>
      <c r="M8" s="19" t="b">
        <v>1</v>
      </c>
      <c r="N8" s="19" t="b">
        <v>1</v>
      </c>
      <c r="O8" s="19" t="b">
        <v>1</v>
      </c>
      <c r="P8" s="19" t="b">
        <v>1</v>
      </c>
      <c r="Q8" s="19" t="b">
        <v>1</v>
      </c>
      <c r="R8" s="6" t="b">
        <v>1</v>
      </c>
      <c r="S8" s="6" t="b">
        <v>1</v>
      </c>
      <c r="T8" s="20">
        <v>0</v>
      </c>
      <c r="U8" s="20">
        <v>0</v>
      </c>
      <c r="V8" s="20">
        <v>0</v>
      </c>
      <c r="W8" s="20">
        <v>0</v>
      </c>
      <c r="X8" s="20">
        <v>0</v>
      </c>
      <c r="Y8" s="20">
        <v>0</v>
      </c>
      <c r="Z8" s="20">
        <v>0</v>
      </c>
      <c r="AA8" s="20">
        <v>0</v>
      </c>
    </row>
    <row r="9" spans="1:27" x14ac:dyDescent="0.2">
      <c r="A9" s="4"/>
      <c r="B9" s="21" t="s">
        <v>57</v>
      </c>
      <c r="C9" s="18">
        <v>13877</v>
      </c>
      <c r="D9" s="18">
        <v>7216.04</v>
      </c>
      <c r="E9" s="18">
        <v>8927</v>
      </c>
      <c r="F9" s="18">
        <v>4642.04</v>
      </c>
      <c r="G9" s="18">
        <v>6745</v>
      </c>
      <c r="H9" s="18">
        <v>3507.4</v>
      </c>
      <c r="I9" s="18">
        <v>5070</v>
      </c>
      <c r="J9" s="18">
        <v>2636.4</v>
      </c>
      <c r="K9" s="119"/>
      <c r="L9" s="19" t="b">
        <v>1</v>
      </c>
      <c r="M9" s="19" t="b">
        <v>1</v>
      </c>
      <c r="N9" s="19" t="b">
        <v>1</v>
      </c>
      <c r="O9" s="19" t="b">
        <v>1</v>
      </c>
      <c r="P9" s="19" t="b">
        <v>1</v>
      </c>
      <c r="Q9" s="19" t="b">
        <v>1</v>
      </c>
      <c r="R9" s="6" t="b">
        <v>1</v>
      </c>
      <c r="S9" s="6" t="b">
        <v>1</v>
      </c>
      <c r="T9" s="20">
        <v>0</v>
      </c>
      <c r="U9" s="20">
        <v>0</v>
      </c>
      <c r="V9" s="20">
        <v>0</v>
      </c>
      <c r="W9" s="20">
        <v>0</v>
      </c>
      <c r="X9" s="20">
        <v>0</v>
      </c>
      <c r="Y9" s="20">
        <v>0</v>
      </c>
      <c r="Z9" s="20">
        <v>0</v>
      </c>
      <c r="AA9" s="20">
        <v>0</v>
      </c>
    </row>
    <row r="10" spans="1:27" x14ac:dyDescent="0.2">
      <c r="A10" s="4"/>
      <c r="B10" s="21" t="s">
        <v>58</v>
      </c>
      <c r="C10" s="18">
        <v>15366</v>
      </c>
      <c r="D10" s="18">
        <v>7990.3200000000006</v>
      </c>
      <c r="E10" s="18">
        <v>10660</v>
      </c>
      <c r="F10" s="18">
        <v>5543.2</v>
      </c>
      <c r="G10" s="18">
        <v>8456</v>
      </c>
      <c r="H10" s="18">
        <v>4397.12</v>
      </c>
      <c r="I10" s="18">
        <v>6817</v>
      </c>
      <c r="J10" s="18">
        <v>3544.84</v>
      </c>
      <c r="K10" s="119"/>
      <c r="L10" s="19" t="b">
        <v>1</v>
      </c>
      <c r="M10" s="19" t="b">
        <v>1</v>
      </c>
      <c r="N10" s="19" t="b">
        <v>1</v>
      </c>
      <c r="O10" s="19" t="b">
        <v>1</v>
      </c>
      <c r="P10" s="19" t="b">
        <v>1</v>
      </c>
      <c r="Q10" s="19" t="b">
        <v>1</v>
      </c>
      <c r="R10" s="6" t="b">
        <v>1</v>
      </c>
      <c r="S10" s="6" t="b">
        <v>1</v>
      </c>
      <c r="T10" s="20">
        <v>0</v>
      </c>
      <c r="U10" s="20">
        <v>0</v>
      </c>
      <c r="V10" s="20">
        <v>0</v>
      </c>
      <c r="W10" s="20">
        <v>0</v>
      </c>
      <c r="X10" s="20">
        <v>0</v>
      </c>
      <c r="Y10" s="20">
        <v>0</v>
      </c>
      <c r="Z10" s="20">
        <v>0</v>
      </c>
      <c r="AA10" s="20">
        <v>0</v>
      </c>
    </row>
    <row r="11" spans="1:27" x14ac:dyDescent="0.2">
      <c r="A11" s="4"/>
      <c r="B11" s="21" t="s">
        <v>59</v>
      </c>
      <c r="C11" s="18">
        <v>17375</v>
      </c>
      <c r="D11" s="18">
        <v>9035</v>
      </c>
      <c r="E11" s="18">
        <v>11988</v>
      </c>
      <c r="F11" s="18">
        <v>6233.76</v>
      </c>
      <c r="G11" s="18">
        <v>9396</v>
      </c>
      <c r="H11" s="18">
        <v>4885.92</v>
      </c>
      <c r="I11" s="18">
        <v>7522</v>
      </c>
      <c r="J11" s="18">
        <v>3911.44</v>
      </c>
      <c r="K11" s="119"/>
      <c r="L11" s="19" t="b">
        <v>1</v>
      </c>
      <c r="M11" s="19" t="b">
        <v>1</v>
      </c>
      <c r="N11" s="19" t="b">
        <v>1</v>
      </c>
      <c r="O11" s="19" t="b">
        <v>1</v>
      </c>
      <c r="P11" s="19" t="b">
        <v>1</v>
      </c>
      <c r="Q11" s="19" t="b">
        <v>1</v>
      </c>
      <c r="R11" s="6" t="b">
        <v>1</v>
      </c>
      <c r="S11" s="6" t="b">
        <v>1</v>
      </c>
      <c r="T11" s="20">
        <v>0</v>
      </c>
      <c r="U11" s="20">
        <v>0</v>
      </c>
      <c r="V11" s="20">
        <v>0</v>
      </c>
      <c r="W11" s="20">
        <v>0</v>
      </c>
      <c r="X11" s="20">
        <v>0</v>
      </c>
      <c r="Y11" s="20">
        <v>0</v>
      </c>
      <c r="Z11" s="20">
        <v>0</v>
      </c>
      <c r="AA11" s="20">
        <v>0</v>
      </c>
    </row>
    <row r="12" spans="1:27" x14ac:dyDescent="0.2">
      <c r="A12" s="4"/>
      <c r="B12" s="21" t="s">
        <v>60</v>
      </c>
      <c r="C12" s="18">
        <v>24989</v>
      </c>
      <c r="D12" s="18">
        <v>12994.28</v>
      </c>
      <c r="E12" s="18">
        <v>17622</v>
      </c>
      <c r="F12" s="18">
        <v>9163.44</v>
      </c>
      <c r="G12" s="18">
        <v>13784</v>
      </c>
      <c r="H12" s="18">
        <v>7167.68</v>
      </c>
      <c r="I12" s="18">
        <v>11959</v>
      </c>
      <c r="J12" s="18">
        <v>6218.68</v>
      </c>
      <c r="K12" s="119"/>
      <c r="L12" s="19" t="b">
        <v>1</v>
      </c>
      <c r="M12" s="19" t="b">
        <v>1</v>
      </c>
      <c r="N12" s="19" t="b">
        <v>1</v>
      </c>
      <c r="O12" s="19" t="b">
        <v>1</v>
      </c>
      <c r="P12" s="19" t="b">
        <v>1</v>
      </c>
      <c r="Q12" s="19" t="b">
        <v>1</v>
      </c>
      <c r="R12" s="6" t="b">
        <v>1</v>
      </c>
      <c r="S12" s="6" t="b">
        <v>1</v>
      </c>
      <c r="T12" s="20">
        <v>0</v>
      </c>
      <c r="U12" s="20">
        <v>0</v>
      </c>
      <c r="V12" s="20">
        <v>0</v>
      </c>
      <c r="W12" s="20">
        <v>0</v>
      </c>
      <c r="X12" s="20">
        <v>0</v>
      </c>
      <c r="Y12" s="20">
        <v>0</v>
      </c>
      <c r="Z12" s="20">
        <v>0</v>
      </c>
      <c r="AA12" s="20">
        <v>0</v>
      </c>
    </row>
    <row r="13" spans="1:27" x14ac:dyDescent="0.2">
      <c r="A13" s="4"/>
      <c r="B13" s="21">
        <v>60</v>
      </c>
      <c r="C13" s="18">
        <v>32616</v>
      </c>
      <c r="D13" s="18">
        <v>16960.32</v>
      </c>
      <c r="E13" s="18">
        <v>22486</v>
      </c>
      <c r="F13" s="18">
        <v>11692.720000000001</v>
      </c>
      <c r="G13" s="18">
        <v>18445</v>
      </c>
      <c r="H13" s="18">
        <v>9591.4</v>
      </c>
      <c r="I13" s="18">
        <v>16720</v>
      </c>
      <c r="J13" s="18">
        <v>8694.4</v>
      </c>
      <c r="K13" s="119"/>
      <c r="L13" s="19" t="b">
        <v>1</v>
      </c>
      <c r="M13" s="19" t="b">
        <v>1</v>
      </c>
      <c r="N13" s="19" t="b">
        <v>1</v>
      </c>
      <c r="O13" s="19" t="b">
        <v>1</v>
      </c>
      <c r="P13" s="19" t="b">
        <v>1</v>
      </c>
      <c r="Q13" s="19" t="b">
        <v>1</v>
      </c>
      <c r="R13" s="6" t="b">
        <v>1</v>
      </c>
      <c r="S13" s="6" t="b">
        <v>1</v>
      </c>
      <c r="T13" s="20">
        <v>0</v>
      </c>
      <c r="U13" s="20">
        <v>0</v>
      </c>
      <c r="V13" s="20">
        <v>0</v>
      </c>
      <c r="W13" s="20">
        <v>0</v>
      </c>
      <c r="X13" s="20">
        <v>0</v>
      </c>
      <c r="Y13" s="20">
        <v>0</v>
      </c>
      <c r="Z13" s="20">
        <v>0</v>
      </c>
      <c r="AA13" s="20">
        <v>0</v>
      </c>
    </row>
    <row r="14" spans="1:27" x14ac:dyDescent="0.2">
      <c r="A14" s="4"/>
      <c r="B14" s="21">
        <v>61</v>
      </c>
      <c r="C14" s="18">
        <v>33444</v>
      </c>
      <c r="D14" s="18">
        <v>17390.88</v>
      </c>
      <c r="E14" s="18">
        <v>23072</v>
      </c>
      <c r="F14" s="18">
        <v>11997.44</v>
      </c>
      <c r="G14" s="18">
        <v>18925</v>
      </c>
      <c r="H14" s="18">
        <v>9841</v>
      </c>
      <c r="I14" s="18">
        <v>17151</v>
      </c>
      <c r="J14" s="18">
        <v>8918.52</v>
      </c>
      <c r="K14" s="119"/>
      <c r="L14" s="19" t="b">
        <v>1</v>
      </c>
      <c r="M14" s="19" t="b">
        <v>1</v>
      </c>
      <c r="N14" s="19" t="b">
        <v>1</v>
      </c>
      <c r="O14" s="19" t="b">
        <v>1</v>
      </c>
      <c r="P14" s="19" t="b">
        <v>1</v>
      </c>
      <c r="Q14" s="19" t="b">
        <v>1</v>
      </c>
      <c r="R14" s="6" t="b">
        <v>1</v>
      </c>
      <c r="S14" s="6" t="b">
        <v>1</v>
      </c>
      <c r="T14" s="20">
        <v>0</v>
      </c>
      <c r="U14" s="20">
        <v>0</v>
      </c>
      <c r="V14" s="20">
        <v>0</v>
      </c>
      <c r="W14" s="20">
        <v>0</v>
      </c>
      <c r="X14" s="20">
        <v>0</v>
      </c>
      <c r="Y14" s="20">
        <v>0</v>
      </c>
      <c r="Z14" s="20">
        <v>0</v>
      </c>
      <c r="AA14" s="20">
        <v>0</v>
      </c>
    </row>
    <row r="15" spans="1:27" x14ac:dyDescent="0.2">
      <c r="A15" s="4"/>
      <c r="B15" s="21">
        <v>62</v>
      </c>
      <c r="C15" s="18">
        <v>34299</v>
      </c>
      <c r="D15" s="18">
        <v>17835.48</v>
      </c>
      <c r="E15" s="18">
        <v>23660</v>
      </c>
      <c r="F15" s="18">
        <v>12303.2</v>
      </c>
      <c r="G15" s="18">
        <v>19402</v>
      </c>
      <c r="H15" s="18">
        <v>10089.040000000001</v>
      </c>
      <c r="I15" s="18">
        <v>17599</v>
      </c>
      <c r="J15" s="18">
        <v>9151.48</v>
      </c>
      <c r="K15" s="119"/>
      <c r="L15" s="19" t="b">
        <v>1</v>
      </c>
      <c r="M15" s="19" t="b">
        <v>1</v>
      </c>
      <c r="N15" s="19" t="b">
        <v>1</v>
      </c>
      <c r="O15" s="19" t="b">
        <v>1</v>
      </c>
      <c r="P15" s="19" t="b">
        <v>1</v>
      </c>
      <c r="Q15" s="19" t="b">
        <v>1</v>
      </c>
      <c r="R15" s="6" t="b">
        <v>1</v>
      </c>
      <c r="S15" s="6" t="b">
        <v>1</v>
      </c>
      <c r="T15" s="20">
        <v>0</v>
      </c>
      <c r="U15" s="20">
        <v>0</v>
      </c>
      <c r="V15" s="20">
        <v>0</v>
      </c>
      <c r="W15" s="20">
        <v>0</v>
      </c>
      <c r="X15" s="20">
        <v>0</v>
      </c>
      <c r="Y15" s="20">
        <v>0</v>
      </c>
      <c r="Z15" s="20">
        <v>0</v>
      </c>
      <c r="AA15" s="20">
        <v>0</v>
      </c>
    </row>
    <row r="16" spans="1:27" x14ac:dyDescent="0.2">
      <c r="A16" s="4"/>
      <c r="B16" s="21">
        <v>63</v>
      </c>
      <c r="C16" s="18">
        <v>34990</v>
      </c>
      <c r="D16" s="18">
        <v>18194.8</v>
      </c>
      <c r="E16" s="18">
        <v>24125</v>
      </c>
      <c r="F16" s="18">
        <v>12545</v>
      </c>
      <c r="G16" s="18">
        <v>19800</v>
      </c>
      <c r="H16" s="18">
        <v>10296</v>
      </c>
      <c r="I16" s="18">
        <v>17950</v>
      </c>
      <c r="J16" s="18">
        <v>9334</v>
      </c>
      <c r="K16" s="119"/>
      <c r="L16" s="19" t="b">
        <v>1</v>
      </c>
      <c r="M16" s="19" t="b">
        <v>1</v>
      </c>
      <c r="N16" s="19" t="b">
        <v>1</v>
      </c>
      <c r="O16" s="19" t="b">
        <v>1</v>
      </c>
      <c r="P16" s="19" t="b">
        <v>1</v>
      </c>
      <c r="Q16" s="19" t="b">
        <v>1</v>
      </c>
      <c r="R16" s="6" t="b">
        <v>1</v>
      </c>
      <c r="S16" s="6" t="b">
        <v>1</v>
      </c>
      <c r="T16" s="20">
        <v>0</v>
      </c>
      <c r="U16" s="20">
        <v>0</v>
      </c>
      <c r="V16" s="20">
        <v>0</v>
      </c>
      <c r="W16" s="20">
        <v>0</v>
      </c>
      <c r="X16" s="20">
        <v>0</v>
      </c>
      <c r="Y16" s="20">
        <v>0</v>
      </c>
      <c r="Z16" s="20">
        <v>0</v>
      </c>
      <c r="AA16" s="20">
        <v>0</v>
      </c>
    </row>
    <row r="17" spans="1:27" x14ac:dyDescent="0.2">
      <c r="A17" s="4"/>
      <c r="B17" s="21">
        <v>64</v>
      </c>
      <c r="C17" s="18">
        <v>35688</v>
      </c>
      <c r="D17" s="18">
        <v>18557.760000000002</v>
      </c>
      <c r="E17" s="18">
        <v>24603</v>
      </c>
      <c r="F17" s="18">
        <v>12793.560000000001</v>
      </c>
      <c r="G17" s="18">
        <v>20186</v>
      </c>
      <c r="H17" s="18">
        <v>10496.720000000001</v>
      </c>
      <c r="I17" s="18">
        <v>18302</v>
      </c>
      <c r="J17" s="18">
        <v>9517.0400000000009</v>
      </c>
      <c r="K17" s="119"/>
      <c r="L17" s="19" t="b">
        <v>1</v>
      </c>
      <c r="M17" s="19" t="b">
        <v>1</v>
      </c>
      <c r="N17" s="19" t="b">
        <v>1</v>
      </c>
      <c r="O17" s="19" t="b">
        <v>1</v>
      </c>
      <c r="P17" s="19" t="b">
        <v>1</v>
      </c>
      <c r="Q17" s="19" t="b">
        <v>1</v>
      </c>
      <c r="R17" s="6" t="b">
        <v>1</v>
      </c>
      <c r="S17" s="6" t="b">
        <v>1</v>
      </c>
      <c r="T17" s="20">
        <v>0</v>
      </c>
      <c r="U17" s="20">
        <v>0</v>
      </c>
      <c r="V17" s="20">
        <v>0</v>
      </c>
      <c r="W17" s="20">
        <v>0</v>
      </c>
      <c r="X17" s="20">
        <v>0</v>
      </c>
      <c r="Y17" s="20">
        <v>0</v>
      </c>
      <c r="Z17" s="20">
        <v>0</v>
      </c>
      <c r="AA17" s="20">
        <v>0</v>
      </c>
    </row>
    <row r="18" spans="1:27" x14ac:dyDescent="0.2">
      <c r="A18" s="4"/>
      <c r="B18" s="21">
        <v>65</v>
      </c>
      <c r="C18" s="18">
        <v>70999</v>
      </c>
      <c r="D18" s="18">
        <v>36919.480000000003</v>
      </c>
      <c r="E18" s="18">
        <v>49524</v>
      </c>
      <c r="F18" s="18">
        <v>25752.48</v>
      </c>
      <c r="G18" s="18">
        <v>39216</v>
      </c>
      <c r="H18" s="18">
        <v>20392.32</v>
      </c>
      <c r="I18" s="18">
        <v>37647</v>
      </c>
      <c r="J18" s="18">
        <v>19576.440000000002</v>
      </c>
      <c r="K18" s="119"/>
      <c r="L18" s="19" t="b">
        <v>1</v>
      </c>
      <c r="M18" s="19" t="b">
        <v>1</v>
      </c>
      <c r="N18" s="19" t="b">
        <v>1</v>
      </c>
      <c r="O18" s="19" t="b">
        <v>1</v>
      </c>
      <c r="P18" s="19" t="b">
        <v>1</v>
      </c>
      <c r="Q18" s="19" t="b">
        <v>1</v>
      </c>
      <c r="R18" s="6" t="b">
        <v>1</v>
      </c>
      <c r="S18" s="6" t="b">
        <v>1</v>
      </c>
      <c r="T18" s="20">
        <v>0</v>
      </c>
      <c r="U18" s="20">
        <v>0</v>
      </c>
      <c r="V18" s="20">
        <v>0</v>
      </c>
      <c r="W18" s="20">
        <v>0</v>
      </c>
      <c r="X18" s="20">
        <v>0</v>
      </c>
      <c r="Y18" s="20">
        <v>0</v>
      </c>
      <c r="Z18" s="20">
        <v>0</v>
      </c>
      <c r="AA18" s="20">
        <v>0</v>
      </c>
    </row>
    <row r="19" spans="1:27" x14ac:dyDescent="0.2">
      <c r="A19" s="4"/>
      <c r="B19" s="21">
        <v>66</v>
      </c>
      <c r="C19" s="18">
        <v>72846</v>
      </c>
      <c r="D19" s="18">
        <v>37879.919999999998</v>
      </c>
      <c r="E19" s="18">
        <v>50802</v>
      </c>
      <c r="F19" s="18">
        <v>26417.040000000001</v>
      </c>
      <c r="G19" s="18">
        <v>40235</v>
      </c>
      <c r="H19" s="18">
        <v>20922.2</v>
      </c>
      <c r="I19" s="18">
        <v>38603</v>
      </c>
      <c r="J19" s="18">
        <v>20073.560000000001</v>
      </c>
      <c r="K19" s="119"/>
      <c r="L19" s="19" t="b">
        <v>1</v>
      </c>
      <c r="M19" s="19" t="b">
        <v>1</v>
      </c>
      <c r="N19" s="19" t="b">
        <v>1</v>
      </c>
      <c r="O19" s="19" t="b">
        <v>1</v>
      </c>
      <c r="P19" s="19" t="b">
        <v>1</v>
      </c>
      <c r="Q19" s="19" t="b">
        <v>1</v>
      </c>
      <c r="R19" s="6" t="b">
        <v>1</v>
      </c>
      <c r="S19" s="6" t="b">
        <v>1</v>
      </c>
      <c r="T19" s="20">
        <v>0</v>
      </c>
      <c r="U19" s="20">
        <v>0</v>
      </c>
      <c r="V19" s="20">
        <v>0</v>
      </c>
      <c r="W19" s="20">
        <v>0</v>
      </c>
      <c r="X19" s="20">
        <v>0</v>
      </c>
      <c r="Y19" s="20">
        <v>0</v>
      </c>
      <c r="Z19" s="20">
        <v>0</v>
      </c>
      <c r="AA19" s="20">
        <v>0</v>
      </c>
    </row>
    <row r="20" spans="1:27" x14ac:dyDescent="0.2">
      <c r="A20" s="4"/>
      <c r="B20" s="21">
        <v>67</v>
      </c>
      <c r="C20" s="18">
        <v>74705</v>
      </c>
      <c r="D20" s="18">
        <v>38846.6</v>
      </c>
      <c r="E20" s="18">
        <v>52096</v>
      </c>
      <c r="F20" s="18">
        <v>27089.920000000002</v>
      </c>
      <c r="G20" s="18">
        <v>41258</v>
      </c>
      <c r="H20" s="18">
        <v>21454.16</v>
      </c>
      <c r="I20" s="18">
        <v>39588</v>
      </c>
      <c r="J20" s="18">
        <v>20585.760000000002</v>
      </c>
      <c r="K20" s="119"/>
      <c r="L20" s="19" t="b">
        <v>1</v>
      </c>
      <c r="M20" s="19" t="b">
        <v>1</v>
      </c>
      <c r="N20" s="19" t="b">
        <v>1</v>
      </c>
      <c r="O20" s="19" t="b">
        <v>1</v>
      </c>
      <c r="P20" s="19" t="b">
        <v>1</v>
      </c>
      <c r="Q20" s="19" t="b">
        <v>1</v>
      </c>
      <c r="R20" s="6" t="b">
        <v>1</v>
      </c>
      <c r="S20" s="6" t="b">
        <v>1</v>
      </c>
      <c r="T20" s="20">
        <v>0</v>
      </c>
      <c r="U20" s="20">
        <v>0</v>
      </c>
      <c r="V20" s="20">
        <v>0</v>
      </c>
      <c r="W20" s="20">
        <v>0</v>
      </c>
      <c r="X20" s="20">
        <v>0</v>
      </c>
      <c r="Y20" s="20">
        <v>0</v>
      </c>
      <c r="Z20" s="20">
        <v>0</v>
      </c>
      <c r="AA20" s="20">
        <v>0</v>
      </c>
    </row>
    <row r="21" spans="1:27" x14ac:dyDescent="0.2">
      <c r="A21" s="4"/>
      <c r="B21" s="21">
        <v>68</v>
      </c>
      <c r="C21" s="18">
        <v>76199</v>
      </c>
      <c r="D21" s="18">
        <v>39623.480000000003</v>
      </c>
      <c r="E21" s="18">
        <v>53143</v>
      </c>
      <c r="F21" s="18">
        <v>27634.36</v>
      </c>
      <c r="G21" s="18">
        <v>42081</v>
      </c>
      <c r="H21" s="18">
        <v>21882.12</v>
      </c>
      <c r="I21" s="18">
        <v>40385</v>
      </c>
      <c r="J21" s="18">
        <v>21000.2</v>
      </c>
      <c r="K21" s="119"/>
      <c r="L21" s="19" t="b">
        <v>1</v>
      </c>
      <c r="M21" s="19" t="b">
        <v>1</v>
      </c>
      <c r="N21" s="19" t="b">
        <v>1</v>
      </c>
      <c r="O21" s="19" t="b">
        <v>1</v>
      </c>
      <c r="P21" s="19" t="b">
        <v>1</v>
      </c>
      <c r="Q21" s="19" t="b">
        <v>1</v>
      </c>
      <c r="R21" s="6" t="b">
        <v>1</v>
      </c>
      <c r="S21" s="6" t="b">
        <v>1</v>
      </c>
      <c r="T21" s="20">
        <v>0</v>
      </c>
      <c r="U21" s="20">
        <v>0</v>
      </c>
      <c r="V21" s="20">
        <v>0</v>
      </c>
      <c r="W21" s="20">
        <v>0</v>
      </c>
      <c r="X21" s="20">
        <v>0</v>
      </c>
      <c r="Y21" s="20">
        <v>0</v>
      </c>
      <c r="Z21" s="20">
        <v>0</v>
      </c>
      <c r="AA21" s="20">
        <v>0</v>
      </c>
    </row>
    <row r="22" spans="1:27" x14ac:dyDescent="0.2">
      <c r="A22" s="4"/>
      <c r="B22" s="21">
        <v>69</v>
      </c>
      <c r="C22" s="18">
        <v>77717</v>
      </c>
      <c r="D22" s="18">
        <v>40412.840000000004</v>
      </c>
      <c r="E22" s="18">
        <v>54209</v>
      </c>
      <c r="F22" s="18">
        <v>28188.68</v>
      </c>
      <c r="G22" s="18">
        <v>42920</v>
      </c>
      <c r="H22" s="18">
        <v>22318.400000000001</v>
      </c>
      <c r="I22" s="18">
        <v>41193</v>
      </c>
      <c r="J22" s="18">
        <v>21420.36</v>
      </c>
      <c r="K22" s="119"/>
      <c r="L22" s="22" t="b">
        <v>1</v>
      </c>
      <c r="M22" s="22" t="b">
        <v>1</v>
      </c>
      <c r="N22" s="22" t="b">
        <v>1</v>
      </c>
      <c r="O22" s="22" t="b">
        <v>1</v>
      </c>
      <c r="P22" s="22" t="b">
        <v>1</v>
      </c>
      <c r="Q22" s="22" t="b">
        <v>1</v>
      </c>
      <c r="R22" s="6" t="b">
        <v>1</v>
      </c>
      <c r="S22" s="6" t="b">
        <v>1</v>
      </c>
      <c r="T22" s="20">
        <v>0</v>
      </c>
      <c r="U22" s="20">
        <v>0</v>
      </c>
      <c r="V22" s="20">
        <v>0</v>
      </c>
      <c r="W22" s="20">
        <v>0</v>
      </c>
      <c r="X22" s="20">
        <v>0</v>
      </c>
      <c r="Y22" s="20">
        <v>0</v>
      </c>
      <c r="Z22" s="20">
        <v>0</v>
      </c>
      <c r="AA22" s="20">
        <v>0</v>
      </c>
    </row>
    <row r="23" spans="1:27" x14ac:dyDescent="0.2">
      <c r="A23" s="4"/>
      <c r="B23" s="21">
        <v>70</v>
      </c>
      <c r="C23" s="18">
        <v>89615</v>
      </c>
      <c r="D23" s="18">
        <v>46599.8</v>
      </c>
      <c r="E23" s="18">
        <v>61546</v>
      </c>
      <c r="F23" s="18">
        <v>32003.920000000002</v>
      </c>
      <c r="G23" s="18">
        <v>46800</v>
      </c>
      <c r="H23" s="18">
        <v>24336</v>
      </c>
      <c r="I23" s="18">
        <v>45171</v>
      </c>
      <c r="J23" s="18">
        <v>23488.920000000002</v>
      </c>
      <c r="K23" s="119"/>
      <c r="L23" s="4" t="b">
        <v>1</v>
      </c>
      <c r="M23" s="4" t="b">
        <v>1</v>
      </c>
      <c r="N23" s="4" t="b">
        <v>1</v>
      </c>
      <c r="O23" s="4" t="b">
        <v>1</v>
      </c>
      <c r="P23" s="4" t="b">
        <v>1</v>
      </c>
      <c r="Q23" s="4" t="b">
        <v>1</v>
      </c>
      <c r="R23" s="6" t="b">
        <v>1</v>
      </c>
      <c r="S23" s="6" t="b">
        <v>1</v>
      </c>
      <c r="T23" s="20">
        <v>0</v>
      </c>
      <c r="U23" s="20">
        <v>0</v>
      </c>
      <c r="V23" s="20">
        <v>0</v>
      </c>
      <c r="W23" s="20">
        <v>0</v>
      </c>
      <c r="X23" s="20">
        <v>0</v>
      </c>
      <c r="Y23" s="20">
        <v>0</v>
      </c>
      <c r="Z23" s="20">
        <v>0</v>
      </c>
      <c r="AA23" s="20">
        <v>0</v>
      </c>
    </row>
    <row r="24" spans="1:27" x14ac:dyDescent="0.2">
      <c r="B24" s="23"/>
    </row>
    <row r="25" spans="1:27" x14ac:dyDescent="0.2">
      <c r="B25" s="23"/>
    </row>
    <row r="27" spans="1:27" ht="18" x14ac:dyDescent="0.2">
      <c r="A27" s="24"/>
      <c r="B27" s="8" t="s">
        <v>79</v>
      </c>
      <c r="C27" s="24"/>
      <c r="D27" s="24"/>
      <c r="E27" s="24"/>
      <c r="F27" s="24"/>
      <c r="G27" s="24"/>
      <c r="H27" s="24"/>
      <c r="I27" s="24"/>
      <c r="J27" s="24"/>
      <c r="K27" s="24"/>
    </row>
    <row r="29" spans="1:27" ht="16.25" customHeight="1" x14ac:dyDescent="0.2">
      <c r="A29" s="4"/>
      <c r="B29" s="10" t="s">
        <v>2</v>
      </c>
      <c r="C29" s="148" t="s">
        <v>10</v>
      </c>
      <c r="D29" s="149"/>
      <c r="E29" s="148" t="s">
        <v>62</v>
      </c>
      <c r="F29" s="149"/>
      <c r="G29" s="148" t="s">
        <v>12</v>
      </c>
      <c r="H29" s="149"/>
      <c r="I29" s="148" t="s">
        <v>13</v>
      </c>
      <c r="J29" s="150"/>
      <c r="K29" s="119" t="str">
        <f>K4</f>
        <v>P1 SILVER PREMIUM BOOKLET, EFFECTIVE JANUARY 1, 2024</v>
      </c>
      <c r="L29" s="4"/>
      <c r="M29" s="4"/>
      <c r="N29" s="4"/>
      <c r="O29" s="4"/>
      <c r="P29" s="4"/>
      <c r="Q29" s="4"/>
      <c r="T29" s="6">
        <v>2</v>
      </c>
      <c r="V29" s="6">
        <v>6</v>
      </c>
      <c r="X29" s="6">
        <v>10</v>
      </c>
      <c r="Z29" s="6">
        <v>14</v>
      </c>
    </row>
    <row r="30" spans="1:27" x14ac:dyDescent="0.2">
      <c r="B30" s="11" t="s">
        <v>16</v>
      </c>
      <c r="C30" s="12" t="s">
        <v>17</v>
      </c>
      <c r="D30" s="13" t="s">
        <v>18</v>
      </c>
      <c r="E30" s="12" t="s">
        <v>17</v>
      </c>
      <c r="F30" s="13" t="s">
        <v>18</v>
      </c>
      <c r="G30" s="12" t="s">
        <v>17</v>
      </c>
      <c r="H30" s="13" t="s">
        <v>18</v>
      </c>
      <c r="I30" s="12" t="s">
        <v>17</v>
      </c>
      <c r="J30" s="14" t="s">
        <v>18</v>
      </c>
      <c r="K30" s="119"/>
      <c r="T30" s="15" t="s">
        <v>17</v>
      </c>
      <c r="U30" s="15" t="s">
        <v>18</v>
      </c>
      <c r="V30" s="15" t="s">
        <v>17</v>
      </c>
      <c r="W30" s="15" t="s">
        <v>18</v>
      </c>
      <c r="X30" s="15" t="s">
        <v>17</v>
      </c>
      <c r="Y30" s="15" t="s">
        <v>18</v>
      </c>
      <c r="Z30" s="15" t="s">
        <v>17</v>
      </c>
      <c r="AA30" s="15" t="s">
        <v>18</v>
      </c>
    </row>
    <row r="31" spans="1:27" x14ac:dyDescent="0.2">
      <c r="A31" s="4"/>
      <c r="B31" s="11" t="s">
        <v>19</v>
      </c>
      <c r="C31" s="12" t="s">
        <v>20</v>
      </c>
      <c r="D31" s="13" t="s">
        <v>21</v>
      </c>
      <c r="E31" s="12" t="s">
        <v>20</v>
      </c>
      <c r="F31" s="13" t="s">
        <v>21</v>
      </c>
      <c r="G31" s="12" t="s">
        <v>20</v>
      </c>
      <c r="H31" s="13" t="s">
        <v>21</v>
      </c>
      <c r="I31" s="12" t="s">
        <v>20</v>
      </c>
      <c r="J31" s="14" t="s">
        <v>21</v>
      </c>
      <c r="K31" s="119"/>
      <c r="L31" s="4"/>
      <c r="M31" s="4"/>
      <c r="N31" s="4"/>
      <c r="O31" s="4"/>
      <c r="P31" s="4"/>
      <c r="Q31" s="4"/>
      <c r="T31" s="16" t="s">
        <v>20</v>
      </c>
      <c r="U31" s="16" t="s">
        <v>21</v>
      </c>
      <c r="V31" s="16" t="s">
        <v>20</v>
      </c>
      <c r="W31" s="16" t="s">
        <v>21</v>
      </c>
      <c r="X31" s="16" t="s">
        <v>20</v>
      </c>
      <c r="Y31" s="16" t="s">
        <v>21</v>
      </c>
      <c r="Z31" s="16" t="s">
        <v>20</v>
      </c>
      <c r="AA31" s="16" t="s">
        <v>21</v>
      </c>
    </row>
    <row r="32" spans="1:27" x14ac:dyDescent="0.2">
      <c r="B32" s="25" t="s">
        <v>55</v>
      </c>
      <c r="C32" s="18">
        <v>2421</v>
      </c>
      <c r="D32" s="18">
        <v>1258.92</v>
      </c>
      <c r="E32" s="18">
        <v>1618</v>
      </c>
      <c r="F32" s="18">
        <v>841.36</v>
      </c>
      <c r="G32" s="18">
        <v>1073</v>
      </c>
      <c r="H32" s="18">
        <v>557.96</v>
      </c>
      <c r="I32" s="18">
        <v>686</v>
      </c>
      <c r="J32" s="18">
        <v>356.72</v>
      </c>
      <c r="K32" s="119"/>
      <c r="L32" s="6" t="b">
        <v>1</v>
      </c>
      <c r="M32" s="6" t="b">
        <v>1</v>
      </c>
      <c r="N32" s="6" t="b">
        <v>1</v>
      </c>
      <c r="O32" s="6" t="b">
        <v>1</v>
      </c>
      <c r="P32" s="6" t="b">
        <v>1</v>
      </c>
      <c r="Q32" s="6" t="b">
        <v>1</v>
      </c>
      <c r="R32" s="6" t="b">
        <v>1</v>
      </c>
      <c r="S32" s="6" t="b">
        <v>1</v>
      </c>
      <c r="T32" s="20">
        <v>0</v>
      </c>
      <c r="U32" s="20">
        <v>0</v>
      </c>
      <c r="V32" s="20">
        <v>0</v>
      </c>
      <c r="W32" s="20">
        <v>0</v>
      </c>
      <c r="X32" s="20">
        <v>0</v>
      </c>
      <c r="Y32" s="20">
        <v>0</v>
      </c>
      <c r="Z32" s="20">
        <v>0</v>
      </c>
      <c r="AA32" s="20">
        <v>0</v>
      </c>
    </row>
    <row r="33" spans="2:27" x14ac:dyDescent="0.2">
      <c r="B33" s="26" t="s">
        <v>56</v>
      </c>
      <c r="C33" s="18">
        <v>4441</v>
      </c>
      <c r="D33" s="18">
        <v>2309.3200000000002</v>
      </c>
      <c r="E33" s="18">
        <v>2823</v>
      </c>
      <c r="F33" s="18">
        <v>1467.96</v>
      </c>
      <c r="G33" s="18">
        <v>1980</v>
      </c>
      <c r="H33" s="18">
        <v>1029.6000000000001</v>
      </c>
      <c r="I33" s="18">
        <v>1332</v>
      </c>
      <c r="J33" s="18">
        <v>692.64</v>
      </c>
      <c r="K33" s="119"/>
      <c r="L33" s="6" t="b">
        <v>1</v>
      </c>
      <c r="M33" s="6" t="b">
        <v>1</v>
      </c>
      <c r="N33" s="6" t="b">
        <v>1</v>
      </c>
      <c r="O33" s="6" t="b">
        <v>1</v>
      </c>
      <c r="P33" s="6" t="b">
        <v>1</v>
      </c>
      <c r="Q33" s="6" t="b">
        <v>1</v>
      </c>
      <c r="R33" s="6" t="b">
        <v>1</v>
      </c>
      <c r="S33" s="6" t="b">
        <v>1</v>
      </c>
      <c r="T33" s="20">
        <v>0</v>
      </c>
      <c r="U33" s="20">
        <v>0</v>
      </c>
      <c r="V33" s="20">
        <v>0</v>
      </c>
      <c r="W33" s="20">
        <v>0</v>
      </c>
      <c r="X33" s="20">
        <v>0</v>
      </c>
      <c r="Y33" s="20">
        <v>0</v>
      </c>
      <c r="Z33" s="20">
        <v>0</v>
      </c>
      <c r="AA33" s="20">
        <v>0</v>
      </c>
    </row>
    <row r="34" spans="2:27" x14ac:dyDescent="0.2">
      <c r="B34" s="26" t="s">
        <v>57</v>
      </c>
      <c r="C34" s="18">
        <v>11715</v>
      </c>
      <c r="D34" s="18">
        <v>6091.8</v>
      </c>
      <c r="E34" s="18">
        <v>7536</v>
      </c>
      <c r="F34" s="18">
        <v>3918.7200000000003</v>
      </c>
      <c r="G34" s="18">
        <v>5686</v>
      </c>
      <c r="H34" s="18">
        <v>2956.7200000000003</v>
      </c>
      <c r="I34" s="18">
        <v>4273</v>
      </c>
      <c r="J34" s="18">
        <v>2221.96</v>
      </c>
      <c r="K34" s="119"/>
      <c r="L34" s="6" t="b">
        <v>1</v>
      </c>
      <c r="M34" s="6" t="b">
        <v>1</v>
      </c>
      <c r="N34" s="6" t="b">
        <v>1</v>
      </c>
      <c r="O34" s="6" t="b">
        <v>1</v>
      </c>
      <c r="P34" s="6" t="b">
        <v>1</v>
      </c>
      <c r="Q34" s="6" t="b">
        <v>1</v>
      </c>
      <c r="R34" s="6" t="b">
        <v>1</v>
      </c>
      <c r="S34" s="6" t="b">
        <v>1</v>
      </c>
      <c r="T34" s="20">
        <v>0</v>
      </c>
      <c r="U34" s="20">
        <v>0</v>
      </c>
      <c r="V34" s="20">
        <v>0</v>
      </c>
      <c r="W34" s="20">
        <v>0</v>
      </c>
      <c r="X34" s="20">
        <v>0</v>
      </c>
      <c r="Y34" s="20">
        <v>0</v>
      </c>
      <c r="Z34" s="20">
        <v>0</v>
      </c>
      <c r="AA34" s="20">
        <v>0</v>
      </c>
    </row>
    <row r="35" spans="2:27" x14ac:dyDescent="0.2">
      <c r="B35" s="26" t="s">
        <v>58</v>
      </c>
      <c r="C35" s="18">
        <v>12972</v>
      </c>
      <c r="D35" s="18">
        <v>6745.4400000000005</v>
      </c>
      <c r="E35" s="18">
        <v>8998</v>
      </c>
      <c r="F35" s="18">
        <v>4678.96</v>
      </c>
      <c r="G35" s="18">
        <v>7134</v>
      </c>
      <c r="H35" s="18">
        <v>3709.6800000000003</v>
      </c>
      <c r="I35" s="18">
        <v>5751</v>
      </c>
      <c r="J35" s="18">
        <v>2990.52</v>
      </c>
      <c r="K35" s="119"/>
      <c r="L35" s="6" t="b">
        <v>1</v>
      </c>
      <c r="M35" s="6" t="b">
        <v>1</v>
      </c>
      <c r="N35" s="6" t="b">
        <v>1</v>
      </c>
      <c r="O35" s="6" t="b">
        <v>1</v>
      </c>
      <c r="P35" s="6" t="b">
        <v>1</v>
      </c>
      <c r="Q35" s="6" t="b">
        <v>1</v>
      </c>
      <c r="R35" s="6" t="b">
        <v>1</v>
      </c>
      <c r="S35" s="6" t="b">
        <v>1</v>
      </c>
      <c r="T35" s="20">
        <v>0</v>
      </c>
      <c r="U35" s="20">
        <v>0</v>
      </c>
      <c r="V35" s="20">
        <v>0</v>
      </c>
      <c r="W35" s="20">
        <v>0</v>
      </c>
      <c r="X35" s="20">
        <v>0</v>
      </c>
      <c r="Y35" s="20">
        <v>0</v>
      </c>
      <c r="Z35" s="20">
        <v>0</v>
      </c>
      <c r="AA35" s="20">
        <v>0</v>
      </c>
    </row>
    <row r="36" spans="2:27" x14ac:dyDescent="0.2">
      <c r="B36" s="26" t="s">
        <v>59</v>
      </c>
      <c r="C36" s="18">
        <v>14666</v>
      </c>
      <c r="D36" s="18">
        <v>7626.3200000000006</v>
      </c>
      <c r="E36" s="18">
        <v>10115</v>
      </c>
      <c r="F36" s="18">
        <v>5259.8</v>
      </c>
      <c r="G36" s="18">
        <v>7931</v>
      </c>
      <c r="H36" s="18">
        <v>4124.12</v>
      </c>
      <c r="I36" s="18">
        <v>6342</v>
      </c>
      <c r="J36" s="18">
        <v>3297.84</v>
      </c>
      <c r="K36" s="119"/>
      <c r="L36" s="6" t="b">
        <v>1</v>
      </c>
      <c r="M36" s="6" t="b">
        <v>1</v>
      </c>
      <c r="N36" s="6" t="b">
        <v>1</v>
      </c>
      <c r="O36" s="6" t="b">
        <v>1</v>
      </c>
      <c r="P36" s="6" t="b">
        <v>1</v>
      </c>
      <c r="Q36" s="6" t="b">
        <v>1</v>
      </c>
      <c r="R36" s="6" t="b">
        <v>1</v>
      </c>
      <c r="S36" s="6" t="b">
        <v>1</v>
      </c>
      <c r="T36" s="20">
        <v>0</v>
      </c>
      <c r="U36" s="20">
        <v>0</v>
      </c>
      <c r="V36" s="20">
        <v>0</v>
      </c>
      <c r="W36" s="20">
        <v>0</v>
      </c>
      <c r="X36" s="20">
        <v>0</v>
      </c>
      <c r="Y36" s="20">
        <v>0</v>
      </c>
      <c r="Z36" s="20">
        <v>0</v>
      </c>
      <c r="AA36" s="20">
        <v>0</v>
      </c>
    </row>
    <row r="37" spans="2:27" x14ac:dyDescent="0.2">
      <c r="B37" s="26" t="s">
        <v>60</v>
      </c>
      <c r="C37" s="18">
        <v>21095</v>
      </c>
      <c r="D37" s="18">
        <v>10969.4</v>
      </c>
      <c r="E37" s="18">
        <v>14870</v>
      </c>
      <c r="F37" s="18">
        <v>7732.4000000000005</v>
      </c>
      <c r="G37" s="18">
        <v>11624</v>
      </c>
      <c r="H37" s="18">
        <v>6044.4800000000005</v>
      </c>
      <c r="I37" s="18">
        <v>10087</v>
      </c>
      <c r="J37" s="18">
        <v>5245.24</v>
      </c>
      <c r="K37" s="119"/>
      <c r="L37" s="6" t="b">
        <v>1</v>
      </c>
      <c r="M37" s="6" t="b">
        <v>1</v>
      </c>
      <c r="N37" s="6" t="b">
        <v>1</v>
      </c>
      <c r="O37" s="6" t="b">
        <v>1</v>
      </c>
      <c r="P37" s="6" t="b">
        <v>1</v>
      </c>
      <c r="Q37" s="6" t="b">
        <v>1</v>
      </c>
      <c r="R37" s="6" t="b">
        <v>1</v>
      </c>
      <c r="S37" s="6" t="b">
        <v>1</v>
      </c>
      <c r="T37" s="20">
        <v>0</v>
      </c>
      <c r="U37" s="20">
        <v>0</v>
      </c>
      <c r="V37" s="20">
        <v>0</v>
      </c>
      <c r="W37" s="20">
        <v>0</v>
      </c>
      <c r="X37" s="20">
        <v>0</v>
      </c>
      <c r="Y37" s="20">
        <v>0</v>
      </c>
      <c r="Z37" s="20">
        <v>0</v>
      </c>
      <c r="AA37" s="20">
        <v>0</v>
      </c>
    </row>
    <row r="38" spans="2:27" x14ac:dyDescent="0.2">
      <c r="B38" s="26">
        <v>60</v>
      </c>
      <c r="C38" s="18">
        <v>27535</v>
      </c>
      <c r="D38" s="18">
        <v>14318.2</v>
      </c>
      <c r="E38" s="18">
        <v>18977</v>
      </c>
      <c r="F38" s="18">
        <v>9868.0400000000009</v>
      </c>
      <c r="G38" s="18">
        <v>15557</v>
      </c>
      <c r="H38" s="18">
        <v>8089.64</v>
      </c>
      <c r="I38" s="18">
        <v>14106</v>
      </c>
      <c r="J38" s="18">
        <v>7335.12</v>
      </c>
      <c r="K38" s="119"/>
      <c r="L38" s="6" t="b">
        <v>1</v>
      </c>
      <c r="M38" s="6" t="b">
        <v>1</v>
      </c>
      <c r="N38" s="6" t="b">
        <v>1</v>
      </c>
      <c r="O38" s="6" t="b">
        <v>1</v>
      </c>
      <c r="P38" s="6" t="b">
        <v>1</v>
      </c>
      <c r="Q38" s="6" t="b">
        <v>1</v>
      </c>
      <c r="R38" s="6" t="b">
        <v>1</v>
      </c>
      <c r="S38" s="6" t="b">
        <v>1</v>
      </c>
      <c r="T38" s="20">
        <v>0</v>
      </c>
      <c r="U38" s="20">
        <v>0</v>
      </c>
      <c r="V38" s="20">
        <v>0</v>
      </c>
      <c r="W38" s="20">
        <v>0</v>
      </c>
      <c r="X38" s="20">
        <v>0</v>
      </c>
      <c r="Y38" s="20">
        <v>0</v>
      </c>
      <c r="Z38" s="20">
        <v>0</v>
      </c>
      <c r="AA38" s="20">
        <v>0</v>
      </c>
    </row>
    <row r="39" spans="2:27" x14ac:dyDescent="0.2">
      <c r="B39" s="26">
        <v>61</v>
      </c>
      <c r="C39" s="18">
        <v>28227</v>
      </c>
      <c r="D39" s="18">
        <v>14678.04</v>
      </c>
      <c r="E39" s="18">
        <v>19475</v>
      </c>
      <c r="F39" s="18">
        <v>10127</v>
      </c>
      <c r="G39" s="18">
        <v>15961</v>
      </c>
      <c r="H39" s="18">
        <v>8299.7200000000012</v>
      </c>
      <c r="I39" s="18">
        <v>14466</v>
      </c>
      <c r="J39" s="18">
        <v>7522.3200000000006</v>
      </c>
      <c r="K39" s="119"/>
      <c r="L39" s="6" t="b">
        <v>1</v>
      </c>
      <c r="M39" s="6" t="b">
        <v>1</v>
      </c>
      <c r="N39" s="6" t="b">
        <v>1</v>
      </c>
      <c r="O39" s="6" t="b">
        <v>1</v>
      </c>
      <c r="P39" s="6" t="b">
        <v>1</v>
      </c>
      <c r="Q39" s="6" t="b">
        <v>1</v>
      </c>
      <c r="R39" s="6" t="b">
        <v>1</v>
      </c>
      <c r="S39" s="6" t="b">
        <v>1</v>
      </c>
      <c r="T39" s="20">
        <v>0</v>
      </c>
      <c r="U39" s="20">
        <v>0</v>
      </c>
      <c r="V39" s="20">
        <v>0</v>
      </c>
      <c r="W39" s="20">
        <v>0</v>
      </c>
      <c r="X39" s="20">
        <v>0</v>
      </c>
      <c r="Y39" s="20">
        <v>0</v>
      </c>
      <c r="Z39" s="20">
        <v>0</v>
      </c>
      <c r="AA39" s="20">
        <v>0</v>
      </c>
    </row>
    <row r="40" spans="2:27" x14ac:dyDescent="0.2">
      <c r="B40" s="26">
        <v>62</v>
      </c>
      <c r="C40" s="18">
        <v>28952</v>
      </c>
      <c r="D40" s="18">
        <v>15055.04</v>
      </c>
      <c r="E40" s="18">
        <v>19970</v>
      </c>
      <c r="F40" s="18">
        <v>10384.4</v>
      </c>
      <c r="G40" s="18">
        <v>16368</v>
      </c>
      <c r="H40" s="18">
        <v>8511.36</v>
      </c>
      <c r="I40" s="18">
        <v>14845</v>
      </c>
      <c r="J40" s="18">
        <v>7719.4000000000005</v>
      </c>
      <c r="K40" s="119"/>
      <c r="L40" s="6" t="b">
        <v>1</v>
      </c>
      <c r="M40" s="6" t="b">
        <v>1</v>
      </c>
      <c r="N40" s="6" t="b">
        <v>1</v>
      </c>
      <c r="O40" s="6" t="b">
        <v>1</v>
      </c>
      <c r="P40" s="6" t="b">
        <v>1</v>
      </c>
      <c r="Q40" s="6" t="b">
        <v>1</v>
      </c>
      <c r="R40" s="6" t="b">
        <v>1</v>
      </c>
      <c r="S40" s="6" t="b">
        <v>1</v>
      </c>
      <c r="T40" s="20">
        <v>0</v>
      </c>
      <c r="U40" s="20">
        <v>0</v>
      </c>
      <c r="V40" s="20">
        <v>0</v>
      </c>
      <c r="W40" s="20">
        <v>0</v>
      </c>
      <c r="X40" s="20">
        <v>0</v>
      </c>
      <c r="Y40" s="20">
        <v>0</v>
      </c>
      <c r="Z40" s="20">
        <v>0</v>
      </c>
      <c r="AA40" s="20">
        <v>0</v>
      </c>
    </row>
    <row r="41" spans="2:27" x14ac:dyDescent="0.2">
      <c r="B41" s="26">
        <v>63</v>
      </c>
      <c r="C41" s="18">
        <v>29542</v>
      </c>
      <c r="D41" s="18">
        <v>15361.84</v>
      </c>
      <c r="E41" s="18">
        <v>20358</v>
      </c>
      <c r="F41" s="18">
        <v>10586.16</v>
      </c>
      <c r="G41" s="18">
        <v>16701</v>
      </c>
      <c r="H41" s="18">
        <v>8684.52</v>
      </c>
      <c r="I41" s="18">
        <v>15143</v>
      </c>
      <c r="J41" s="18">
        <v>7874.3600000000006</v>
      </c>
      <c r="K41" s="119"/>
      <c r="L41" s="6" t="b">
        <v>1</v>
      </c>
      <c r="M41" s="6" t="b">
        <v>1</v>
      </c>
      <c r="N41" s="6" t="b">
        <v>1</v>
      </c>
      <c r="O41" s="6" t="b">
        <v>1</v>
      </c>
      <c r="P41" s="6" t="b">
        <v>1</v>
      </c>
      <c r="Q41" s="6" t="b">
        <v>1</v>
      </c>
      <c r="R41" s="6" t="b">
        <v>1</v>
      </c>
      <c r="S41" s="6" t="b">
        <v>1</v>
      </c>
      <c r="T41" s="20">
        <v>0</v>
      </c>
      <c r="U41" s="20">
        <v>0</v>
      </c>
      <c r="V41" s="20">
        <v>0</v>
      </c>
      <c r="W41" s="20">
        <v>0</v>
      </c>
      <c r="X41" s="20">
        <v>0</v>
      </c>
      <c r="Y41" s="20">
        <v>0</v>
      </c>
      <c r="Z41" s="20">
        <v>0</v>
      </c>
      <c r="AA41" s="20">
        <v>0</v>
      </c>
    </row>
    <row r="42" spans="2:27" x14ac:dyDescent="0.2">
      <c r="B42" s="26">
        <v>64</v>
      </c>
      <c r="C42" s="18">
        <v>30123</v>
      </c>
      <c r="D42" s="18">
        <v>15663.960000000001</v>
      </c>
      <c r="E42" s="18">
        <v>20767</v>
      </c>
      <c r="F42" s="18">
        <v>10798.84</v>
      </c>
      <c r="G42" s="18">
        <v>17026</v>
      </c>
      <c r="H42" s="18">
        <v>8853.52</v>
      </c>
      <c r="I42" s="18">
        <v>15439</v>
      </c>
      <c r="J42" s="18">
        <v>8028.2800000000007</v>
      </c>
      <c r="K42" s="119"/>
      <c r="L42" s="6" t="b">
        <v>1</v>
      </c>
      <c r="M42" s="6" t="b">
        <v>1</v>
      </c>
      <c r="N42" s="6" t="b">
        <v>1</v>
      </c>
      <c r="O42" s="6" t="b">
        <v>1</v>
      </c>
      <c r="P42" s="6" t="b">
        <v>1</v>
      </c>
      <c r="Q42" s="6" t="b">
        <v>1</v>
      </c>
      <c r="R42" s="6" t="b">
        <v>1</v>
      </c>
      <c r="S42" s="6" t="b">
        <v>1</v>
      </c>
      <c r="T42" s="20">
        <v>0</v>
      </c>
      <c r="U42" s="20">
        <v>0</v>
      </c>
      <c r="V42" s="20">
        <v>0</v>
      </c>
      <c r="W42" s="20">
        <v>0</v>
      </c>
      <c r="X42" s="20">
        <v>0</v>
      </c>
      <c r="Y42" s="20">
        <v>0</v>
      </c>
      <c r="Z42" s="20">
        <v>0</v>
      </c>
      <c r="AA42" s="20">
        <v>0</v>
      </c>
    </row>
    <row r="43" spans="2:27" x14ac:dyDescent="0.2">
      <c r="B43" s="26">
        <v>65</v>
      </c>
      <c r="C43" s="18">
        <v>59944</v>
      </c>
      <c r="D43" s="18">
        <v>31170.880000000001</v>
      </c>
      <c r="E43" s="18">
        <v>41791</v>
      </c>
      <c r="F43" s="18">
        <v>21731.32</v>
      </c>
      <c r="G43" s="18">
        <v>33080</v>
      </c>
      <c r="H43" s="18">
        <v>17201.600000000002</v>
      </c>
      <c r="I43" s="18">
        <v>31758</v>
      </c>
      <c r="J43" s="18">
        <v>16514.16</v>
      </c>
      <c r="K43" s="119"/>
      <c r="L43" s="6" t="b">
        <v>1</v>
      </c>
      <c r="M43" s="6" t="b">
        <v>1</v>
      </c>
      <c r="N43" s="6" t="b">
        <v>1</v>
      </c>
      <c r="O43" s="6" t="b">
        <v>1</v>
      </c>
      <c r="P43" s="6" t="b">
        <v>1</v>
      </c>
      <c r="Q43" s="6" t="b">
        <v>1</v>
      </c>
      <c r="R43" s="6" t="b">
        <v>1</v>
      </c>
      <c r="S43" s="6" t="b">
        <v>1</v>
      </c>
      <c r="T43" s="20">
        <v>0</v>
      </c>
      <c r="U43" s="20">
        <v>0</v>
      </c>
      <c r="V43" s="20">
        <v>0</v>
      </c>
      <c r="W43" s="20">
        <v>0</v>
      </c>
      <c r="X43" s="20">
        <v>0</v>
      </c>
      <c r="Y43" s="20">
        <v>0</v>
      </c>
      <c r="Z43" s="20">
        <v>0</v>
      </c>
      <c r="AA43" s="20">
        <v>0</v>
      </c>
    </row>
    <row r="44" spans="2:27" x14ac:dyDescent="0.2">
      <c r="B44" s="26">
        <v>66</v>
      </c>
      <c r="C44" s="18">
        <v>61499</v>
      </c>
      <c r="D44" s="18">
        <v>31979.48</v>
      </c>
      <c r="E44" s="18">
        <v>42870</v>
      </c>
      <c r="F44" s="18">
        <v>22292.400000000001</v>
      </c>
      <c r="G44" s="18">
        <v>33945</v>
      </c>
      <c r="H44" s="18">
        <v>17651.400000000001</v>
      </c>
      <c r="I44" s="18">
        <v>32565</v>
      </c>
      <c r="J44" s="18">
        <v>16933.8</v>
      </c>
      <c r="K44" s="119"/>
      <c r="L44" s="6" t="b">
        <v>1</v>
      </c>
      <c r="M44" s="6" t="b">
        <v>1</v>
      </c>
      <c r="N44" s="6" t="b">
        <v>1</v>
      </c>
      <c r="O44" s="6" t="b">
        <v>1</v>
      </c>
      <c r="P44" s="6" t="b">
        <v>1</v>
      </c>
      <c r="Q44" s="6" t="b">
        <v>1</v>
      </c>
      <c r="R44" s="6" t="b">
        <v>1</v>
      </c>
      <c r="S44" s="6" t="b">
        <v>1</v>
      </c>
      <c r="T44" s="20">
        <v>0</v>
      </c>
      <c r="U44" s="20">
        <v>0</v>
      </c>
      <c r="V44" s="20">
        <v>0</v>
      </c>
      <c r="W44" s="20">
        <v>0</v>
      </c>
      <c r="X44" s="20">
        <v>0</v>
      </c>
      <c r="Y44" s="20">
        <v>0</v>
      </c>
      <c r="Z44" s="20">
        <v>0</v>
      </c>
      <c r="AA44" s="20">
        <v>0</v>
      </c>
    </row>
    <row r="45" spans="2:27" x14ac:dyDescent="0.2">
      <c r="B45" s="26">
        <v>67</v>
      </c>
      <c r="C45" s="18">
        <v>63066</v>
      </c>
      <c r="D45" s="18">
        <v>32794.32</v>
      </c>
      <c r="E45" s="18">
        <v>43962</v>
      </c>
      <c r="F45" s="18">
        <v>22860.240000000002</v>
      </c>
      <c r="G45" s="18">
        <v>34809</v>
      </c>
      <c r="H45" s="18">
        <v>18100.68</v>
      </c>
      <c r="I45" s="18">
        <v>33394</v>
      </c>
      <c r="J45" s="18">
        <v>17364.88</v>
      </c>
      <c r="K45" s="119"/>
      <c r="L45" s="6" t="b">
        <v>1</v>
      </c>
      <c r="M45" s="6" t="b">
        <v>1</v>
      </c>
      <c r="N45" s="6" t="b">
        <v>1</v>
      </c>
      <c r="O45" s="6" t="b">
        <v>1</v>
      </c>
      <c r="P45" s="6" t="b">
        <v>1</v>
      </c>
      <c r="Q45" s="6" t="b">
        <v>1</v>
      </c>
      <c r="R45" s="6" t="b">
        <v>1</v>
      </c>
      <c r="S45" s="6" t="b">
        <v>1</v>
      </c>
      <c r="T45" s="20">
        <v>0</v>
      </c>
      <c r="U45" s="20">
        <v>0</v>
      </c>
      <c r="V45" s="20">
        <v>0</v>
      </c>
      <c r="W45" s="20">
        <v>0</v>
      </c>
      <c r="X45" s="20">
        <v>0</v>
      </c>
      <c r="Y45" s="20">
        <v>0</v>
      </c>
      <c r="Z45" s="20">
        <v>0</v>
      </c>
      <c r="AA45" s="20">
        <v>0</v>
      </c>
    </row>
    <row r="46" spans="2:27" x14ac:dyDescent="0.2">
      <c r="B46" s="26">
        <v>68</v>
      </c>
      <c r="C46" s="18">
        <v>64328</v>
      </c>
      <c r="D46" s="18">
        <v>33450.559999999998</v>
      </c>
      <c r="E46" s="18">
        <v>44842</v>
      </c>
      <c r="F46" s="18">
        <v>23317.84</v>
      </c>
      <c r="G46" s="18">
        <v>35495</v>
      </c>
      <c r="H46" s="18">
        <v>18457.400000000001</v>
      </c>
      <c r="I46" s="18">
        <v>34067</v>
      </c>
      <c r="J46" s="18">
        <v>17714.84</v>
      </c>
      <c r="K46" s="119"/>
      <c r="L46" s="6" t="b">
        <v>1</v>
      </c>
      <c r="M46" s="6" t="b">
        <v>1</v>
      </c>
      <c r="N46" s="6" t="b">
        <v>1</v>
      </c>
      <c r="O46" s="6" t="b">
        <v>1</v>
      </c>
      <c r="P46" s="6" t="b">
        <v>1</v>
      </c>
      <c r="Q46" s="6" t="b">
        <v>1</v>
      </c>
      <c r="R46" s="6" t="b">
        <v>1</v>
      </c>
      <c r="S46" s="6" t="b">
        <v>1</v>
      </c>
      <c r="T46" s="20">
        <v>0</v>
      </c>
      <c r="U46" s="20">
        <v>0</v>
      </c>
      <c r="V46" s="20">
        <v>0</v>
      </c>
      <c r="W46" s="20">
        <v>0</v>
      </c>
      <c r="X46" s="20">
        <v>0</v>
      </c>
      <c r="Y46" s="20">
        <v>0</v>
      </c>
      <c r="Z46" s="20">
        <v>0</v>
      </c>
      <c r="AA46" s="20">
        <v>0</v>
      </c>
    </row>
    <row r="47" spans="2:27" x14ac:dyDescent="0.2">
      <c r="B47" s="26">
        <v>69</v>
      </c>
      <c r="C47" s="18">
        <v>65609</v>
      </c>
      <c r="D47" s="18">
        <v>34116.68</v>
      </c>
      <c r="E47" s="18">
        <v>45741</v>
      </c>
      <c r="F47" s="18">
        <v>23785.32</v>
      </c>
      <c r="G47" s="18">
        <v>36210</v>
      </c>
      <c r="H47" s="18">
        <v>18829.2</v>
      </c>
      <c r="I47" s="18">
        <v>34747</v>
      </c>
      <c r="J47" s="18">
        <v>18068.440000000002</v>
      </c>
      <c r="K47" s="119"/>
      <c r="L47" s="6" t="b">
        <v>1</v>
      </c>
      <c r="M47" s="6" t="b">
        <v>1</v>
      </c>
      <c r="N47" s="6" t="b">
        <v>1</v>
      </c>
      <c r="O47" s="6" t="b">
        <v>1</v>
      </c>
      <c r="P47" s="6" t="b">
        <v>1</v>
      </c>
      <c r="Q47" s="6" t="b">
        <v>1</v>
      </c>
      <c r="R47" s="6" t="b">
        <v>1</v>
      </c>
      <c r="S47" s="6" t="b">
        <v>1</v>
      </c>
      <c r="T47" s="20">
        <v>0</v>
      </c>
      <c r="U47" s="20">
        <v>0</v>
      </c>
      <c r="V47" s="20">
        <v>0</v>
      </c>
      <c r="W47" s="20">
        <v>0</v>
      </c>
      <c r="X47" s="20">
        <v>0</v>
      </c>
      <c r="Y47" s="20">
        <v>0</v>
      </c>
      <c r="Z47" s="20">
        <v>0</v>
      </c>
      <c r="AA47" s="20">
        <v>0</v>
      </c>
    </row>
    <row r="48" spans="2:27" x14ac:dyDescent="0.2">
      <c r="B48" s="26">
        <v>70</v>
      </c>
      <c r="C48" s="18">
        <v>75657</v>
      </c>
      <c r="D48" s="18">
        <v>39341.64</v>
      </c>
      <c r="E48" s="18">
        <v>51936</v>
      </c>
      <c r="F48" s="18">
        <v>27006.720000000001</v>
      </c>
      <c r="G48" s="18">
        <v>39487</v>
      </c>
      <c r="H48" s="18">
        <v>20533.240000000002</v>
      </c>
      <c r="I48" s="18">
        <v>38101</v>
      </c>
      <c r="J48" s="18">
        <v>19812.52</v>
      </c>
      <c r="K48" s="119"/>
      <c r="L48" s="6" t="b">
        <v>1</v>
      </c>
      <c r="M48" s="6" t="b">
        <v>1</v>
      </c>
      <c r="N48" s="6" t="b">
        <v>1</v>
      </c>
      <c r="O48" s="6" t="b">
        <v>1</v>
      </c>
      <c r="P48" s="6" t="b">
        <v>1</v>
      </c>
      <c r="Q48" s="6" t="b">
        <v>1</v>
      </c>
      <c r="R48" s="6" t="b">
        <v>1</v>
      </c>
      <c r="S48" s="6" t="b">
        <v>1</v>
      </c>
      <c r="T48" s="20">
        <v>0</v>
      </c>
      <c r="U48" s="20">
        <v>0</v>
      </c>
      <c r="V48" s="20">
        <v>0</v>
      </c>
      <c r="W48" s="20">
        <v>0</v>
      </c>
      <c r="X48" s="20">
        <v>0</v>
      </c>
      <c r="Y48" s="20">
        <v>0</v>
      </c>
      <c r="Z48" s="20">
        <v>0</v>
      </c>
      <c r="AA48" s="20">
        <v>0</v>
      </c>
    </row>
    <row r="49" spans="1:27" x14ac:dyDescent="0.2">
      <c r="B49" s="23"/>
    </row>
    <row r="52" spans="1:27" ht="18" x14ac:dyDescent="0.2">
      <c r="A52" s="24"/>
      <c r="B52" s="8" t="s">
        <v>80</v>
      </c>
      <c r="C52" s="24"/>
      <c r="D52" s="24"/>
      <c r="E52" s="24"/>
      <c r="F52" s="24"/>
      <c r="G52" s="24"/>
      <c r="H52" s="24"/>
      <c r="I52" s="24"/>
      <c r="J52" s="24"/>
      <c r="K52" s="24"/>
    </row>
    <row r="54" spans="1:27" ht="16.25" customHeight="1" x14ac:dyDescent="0.2">
      <c r="A54" s="4"/>
      <c r="B54" s="10" t="s">
        <v>2</v>
      </c>
      <c r="C54" s="148" t="s">
        <v>10</v>
      </c>
      <c r="D54" s="149"/>
      <c r="E54" s="148" t="s">
        <v>62</v>
      </c>
      <c r="F54" s="149"/>
      <c r="G54" s="148" t="s">
        <v>12</v>
      </c>
      <c r="H54" s="149"/>
      <c r="I54" s="148" t="s">
        <v>13</v>
      </c>
      <c r="J54" s="150"/>
      <c r="K54" s="119" t="str">
        <f>K29</f>
        <v>P1 SILVER PREMIUM BOOKLET, EFFECTIVE JANUARY 1, 2024</v>
      </c>
      <c r="L54" s="4"/>
      <c r="M54" s="4"/>
      <c r="N54" s="4"/>
      <c r="O54" s="4"/>
      <c r="P54" s="4"/>
      <c r="Q54" s="4"/>
    </row>
    <row r="55" spans="1:27" x14ac:dyDescent="0.2">
      <c r="B55" s="11" t="s">
        <v>16</v>
      </c>
      <c r="C55" s="12" t="s">
        <v>17</v>
      </c>
      <c r="D55" s="13" t="s">
        <v>18</v>
      </c>
      <c r="E55" s="12" t="s">
        <v>17</v>
      </c>
      <c r="F55" s="13" t="s">
        <v>18</v>
      </c>
      <c r="G55" s="12" t="s">
        <v>17</v>
      </c>
      <c r="H55" s="13" t="s">
        <v>18</v>
      </c>
      <c r="I55" s="12" t="s">
        <v>17</v>
      </c>
      <c r="J55" s="14" t="s">
        <v>18</v>
      </c>
      <c r="K55" s="119"/>
      <c r="T55" s="15" t="s">
        <v>17</v>
      </c>
      <c r="U55" s="15" t="s">
        <v>18</v>
      </c>
      <c r="V55" s="15" t="s">
        <v>17</v>
      </c>
      <c r="W55" s="15" t="s">
        <v>18</v>
      </c>
      <c r="X55" s="15" t="s">
        <v>17</v>
      </c>
      <c r="Y55" s="15" t="s">
        <v>18</v>
      </c>
      <c r="Z55" s="15" t="s">
        <v>17</v>
      </c>
      <c r="AA55" s="15" t="s">
        <v>18</v>
      </c>
    </row>
    <row r="56" spans="1:27" x14ac:dyDescent="0.2">
      <c r="A56" s="4"/>
      <c r="B56" s="11" t="s">
        <v>19</v>
      </c>
      <c r="C56" s="12" t="s">
        <v>20</v>
      </c>
      <c r="D56" s="13" t="s">
        <v>21</v>
      </c>
      <c r="E56" s="12" t="s">
        <v>20</v>
      </c>
      <c r="F56" s="13" t="s">
        <v>21</v>
      </c>
      <c r="G56" s="12" t="s">
        <v>20</v>
      </c>
      <c r="H56" s="13" t="s">
        <v>21</v>
      </c>
      <c r="I56" s="12" t="s">
        <v>20</v>
      </c>
      <c r="J56" s="14" t="s">
        <v>21</v>
      </c>
      <c r="K56" s="119"/>
      <c r="L56" s="4"/>
      <c r="M56" s="4"/>
      <c r="N56" s="4"/>
      <c r="O56" s="4"/>
      <c r="P56" s="4"/>
      <c r="Q56" s="4"/>
      <c r="T56" s="16" t="s">
        <v>20</v>
      </c>
      <c r="U56" s="16" t="s">
        <v>21</v>
      </c>
      <c r="V56" s="16" t="s">
        <v>20</v>
      </c>
      <c r="W56" s="16" t="s">
        <v>21</v>
      </c>
      <c r="X56" s="16" t="s">
        <v>20</v>
      </c>
      <c r="Y56" s="16" t="s">
        <v>21</v>
      </c>
      <c r="Z56" s="16" t="s">
        <v>20</v>
      </c>
      <c r="AA56" s="16" t="s">
        <v>21</v>
      </c>
    </row>
    <row r="57" spans="1:27" x14ac:dyDescent="0.2">
      <c r="B57" s="17" t="s">
        <v>55</v>
      </c>
      <c r="C57" s="18">
        <v>2444</v>
      </c>
      <c r="D57" s="18">
        <v>1270.8800000000001</v>
      </c>
      <c r="E57" s="18">
        <v>1633</v>
      </c>
      <c r="F57" s="18">
        <v>849.16000000000008</v>
      </c>
      <c r="G57" s="18">
        <v>1085</v>
      </c>
      <c r="H57" s="18">
        <v>564.20000000000005</v>
      </c>
      <c r="I57" s="18">
        <v>691</v>
      </c>
      <c r="J57" s="18">
        <v>359.32</v>
      </c>
      <c r="K57" s="119"/>
      <c r="L57" s="6" t="b">
        <v>1</v>
      </c>
      <c r="M57" s="6" t="b">
        <v>1</v>
      </c>
      <c r="N57" s="6" t="b">
        <v>1</v>
      </c>
      <c r="O57" s="6" t="b">
        <v>1</v>
      </c>
      <c r="P57" s="6" t="b">
        <v>1</v>
      </c>
      <c r="Q57" s="6" t="b">
        <v>1</v>
      </c>
      <c r="R57" s="6" t="b">
        <v>1</v>
      </c>
      <c r="S57" s="6" t="b">
        <v>1</v>
      </c>
      <c r="T57" s="20">
        <v>0</v>
      </c>
      <c r="U57" s="20">
        <v>0</v>
      </c>
      <c r="V57" s="20">
        <v>0</v>
      </c>
      <c r="W57" s="20">
        <v>0</v>
      </c>
      <c r="X57" s="20">
        <v>0</v>
      </c>
      <c r="Y57" s="20">
        <v>0</v>
      </c>
      <c r="Z57" s="20">
        <v>0</v>
      </c>
      <c r="AA57" s="20">
        <v>0</v>
      </c>
    </row>
    <row r="58" spans="1:27" x14ac:dyDescent="0.2">
      <c r="B58" s="21" t="s">
        <v>56</v>
      </c>
      <c r="C58" s="18">
        <v>4480</v>
      </c>
      <c r="D58" s="18">
        <v>2329.6</v>
      </c>
      <c r="E58" s="18">
        <v>2852</v>
      </c>
      <c r="F58" s="18">
        <v>1483.04</v>
      </c>
      <c r="G58" s="18">
        <v>1997</v>
      </c>
      <c r="H58" s="18">
        <v>1038.44</v>
      </c>
      <c r="I58" s="18">
        <v>1345</v>
      </c>
      <c r="J58" s="18">
        <v>699.4</v>
      </c>
      <c r="K58" s="119"/>
      <c r="L58" s="6" t="b">
        <v>1</v>
      </c>
      <c r="M58" s="6" t="b">
        <v>1</v>
      </c>
      <c r="N58" s="6" t="b">
        <v>1</v>
      </c>
      <c r="O58" s="6" t="b">
        <v>1</v>
      </c>
      <c r="P58" s="6" t="b">
        <v>1</v>
      </c>
      <c r="Q58" s="6" t="b">
        <v>1</v>
      </c>
      <c r="R58" s="6" t="b">
        <v>1</v>
      </c>
      <c r="S58" s="6" t="b">
        <v>1</v>
      </c>
      <c r="T58" s="20">
        <v>0</v>
      </c>
      <c r="U58" s="20">
        <v>0</v>
      </c>
      <c r="V58" s="20">
        <v>0</v>
      </c>
      <c r="W58" s="20">
        <v>0</v>
      </c>
      <c r="X58" s="20">
        <v>0</v>
      </c>
      <c r="Y58" s="20">
        <v>0</v>
      </c>
      <c r="Z58" s="20">
        <v>0</v>
      </c>
      <c r="AA58" s="20">
        <v>0</v>
      </c>
    </row>
    <row r="59" spans="1:27" x14ac:dyDescent="0.2">
      <c r="B59" s="21" t="s">
        <v>57</v>
      </c>
      <c r="C59" s="18">
        <v>11824</v>
      </c>
      <c r="D59" s="18">
        <v>6148.4800000000005</v>
      </c>
      <c r="E59" s="18">
        <v>7604</v>
      </c>
      <c r="F59" s="18">
        <v>3954.08</v>
      </c>
      <c r="G59" s="18">
        <v>5737</v>
      </c>
      <c r="H59" s="18">
        <v>2983.2400000000002</v>
      </c>
      <c r="I59" s="18">
        <v>4311</v>
      </c>
      <c r="J59" s="18">
        <v>2241.7200000000003</v>
      </c>
      <c r="K59" s="119"/>
      <c r="L59" s="6" t="b">
        <v>1</v>
      </c>
      <c r="M59" s="6" t="b">
        <v>1</v>
      </c>
      <c r="N59" s="6" t="b">
        <v>1</v>
      </c>
      <c r="O59" s="6" t="b">
        <v>1</v>
      </c>
      <c r="P59" s="6" t="b">
        <v>1</v>
      </c>
      <c r="Q59" s="6" t="b">
        <v>1</v>
      </c>
      <c r="R59" s="6" t="b">
        <v>1</v>
      </c>
      <c r="S59" s="6" t="b">
        <v>1</v>
      </c>
      <c r="T59" s="20">
        <v>0</v>
      </c>
      <c r="U59" s="20">
        <v>0</v>
      </c>
      <c r="V59" s="20">
        <v>0</v>
      </c>
      <c r="W59" s="20">
        <v>0</v>
      </c>
      <c r="X59" s="20">
        <v>0</v>
      </c>
      <c r="Y59" s="20">
        <v>0</v>
      </c>
      <c r="Z59" s="20">
        <v>0</v>
      </c>
      <c r="AA59" s="20">
        <v>0</v>
      </c>
    </row>
    <row r="60" spans="1:27" x14ac:dyDescent="0.2">
      <c r="B60" s="21" t="s">
        <v>58</v>
      </c>
      <c r="C60" s="18">
        <v>13091</v>
      </c>
      <c r="D60" s="18">
        <v>6807.3200000000006</v>
      </c>
      <c r="E60" s="18">
        <v>9079</v>
      </c>
      <c r="F60" s="18">
        <v>4721.08</v>
      </c>
      <c r="G60" s="18">
        <v>7199</v>
      </c>
      <c r="H60" s="18">
        <v>3743.48</v>
      </c>
      <c r="I60" s="18">
        <v>5803</v>
      </c>
      <c r="J60" s="18">
        <v>3017.56</v>
      </c>
      <c r="K60" s="119"/>
      <c r="L60" s="6" t="b">
        <v>1</v>
      </c>
      <c r="M60" s="6" t="b">
        <v>1</v>
      </c>
      <c r="N60" s="6" t="b">
        <v>1</v>
      </c>
      <c r="O60" s="6" t="b">
        <v>1</v>
      </c>
      <c r="P60" s="6" t="b">
        <v>1</v>
      </c>
      <c r="Q60" s="6" t="b">
        <v>1</v>
      </c>
      <c r="R60" s="6" t="b">
        <v>1</v>
      </c>
      <c r="S60" s="6" t="b">
        <v>1</v>
      </c>
      <c r="T60" s="20">
        <v>0</v>
      </c>
      <c r="U60" s="20">
        <v>0</v>
      </c>
      <c r="V60" s="20">
        <v>0</v>
      </c>
      <c r="W60" s="20">
        <v>0</v>
      </c>
      <c r="X60" s="20">
        <v>0</v>
      </c>
      <c r="Y60" s="20">
        <v>0</v>
      </c>
      <c r="Z60" s="20">
        <v>0</v>
      </c>
      <c r="AA60" s="20">
        <v>0</v>
      </c>
    </row>
    <row r="61" spans="1:27" x14ac:dyDescent="0.2">
      <c r="B61" s="21" t="s">
        <v>59</v>
      </c>
      <c r="C61" s="18">
        <v>14801</v>
      </c>
      <c r="D61" s="18">
        <v>7696.52</v>
      </c>
      <c r="E61" s="18">
        <v>10211</v>
      </c>
      <c r="F61" s="18">
        <v>5309.72</v>
      </c>
      <c r="G61" s="18">
        <v>8003</v>
      </c>
      <c r="H61" s="18">
        <v>4161.5600000000004</v>
      </c>
      <c r="I61" s="18">
        <v>6403</v>
      </c>
      <c r="J61" s="18">
        <v>3329.56</v>
      </c>
      <c r="K61" s="119"/>
      <c r="L61" s="6" t="b">
        <v>1</v>
      </c>
      <c r="M61" s="6" t="b">
        <v>1</v>
      </c>
      <c r="N61" s="6" t="b">
        <v>1</v>
      </c>
      <c r="O61" s="6" t="b">
        <v>1</v>
      </c>
      <c r="P61" s="6" t="b">
        <v>1</v>
      </c>
      <c r="Q61" s="6" t="b">
        <v>1</v>
      </c>
      <c r="R61" s="6" t="b">
        <v>1</v>
      </c>
      <c r="S61" s="6" t="b">
        <v>1</v>
      </c>
      <c r="T61" s="20">
        <v>0</v>
      </c>
      <c r="U61" s="20">
        <v>0</v>
      </c>
      <c r="V61" s="20">
        <v>0</v>
      </c>
      <c r="W61" s="20">
        <v>0</v>
      </c>
      <c r="X61" s="20">
        <v>0</v>
      </c>
      <c r="Y61" s="20">
        <v>0</v>
      </c>
      <c r="Z61" s="20">
        <v>0</v>
      </c>
      <c r="AA61" s="20">
        <v>0</v>
      </c>
    </row>
    <row r="62" spans="1:27" x14ac:dyDescent="0.2">
      <c r="B62" s="21" t="s">
        <v>60</v>
      </c>
      <c r="C62" s="18">
        <v>21289</v>
      </c>
      <c r="D62" s="18">
        <v>11070.28</v>
      </c>
      <c r="E62" s="18">
        <v>15008</v>
      </c>
      <c r="F62" s="18">
        <v>7804.16</v>
      </c>
      <c r="G62" s="18">
        <v>11731</v>
      </c>
      <c r="H62" s="18">
        <v>6100.12</v>
      </c>
      <c r="I62" s="18">
        <v>10181</v>
      </c>
      <c r="J62" s="18">
        <v>5294.12</v>
      </c>
      <c r="K62" s="119"/>
      <c r="L62" s="6" t="b">
        <v>1</v>
      </c>
      <c r="M62" s="6" t="b">
        <v>1</v>
      </c>
      <c r="N62" s="6" t="b">
        <v>1</v>
      </c>
      <c r="O62" s="6" t="b">
        <v>1</v>
      </c>
      <c r="P62" s="6" t="b">
        <v>1</v>
      </c>
      <c r="Q62" s="6" t="b">
        <v>1</v>
      </c>
      <c r="R62" s="6" t="b">
        <v>1</v>
      </c>
      <c r="S62" s="6" t="b">
        <v>1</v>
      </c>
      <c r="T62" s="20">
        <v>0</v>
      </c>
      <c r="U62" s="20">
        <v>0</v>
      </c>
      <c r="V62" s="20">
        <v>0</v>
      </c>
      <c r="W62" s="20">
        <v>0</v>
      </c>
      <c r="X62" s="20">
        <v>0</v>
      </c>
      <c r="Y62" s="20">
        <v>0</v>
      </c>
      <c r="Z62" s="20">
        <v>0</v>
      </c>
      <c r="AA62" s="20">
        <v>0</v>
      </c>
    </row>
    <row r="63" spans="1:27" x14ac:dyDescent="0.2">
      <c r="B63" s="21" t="s">
        <v>33</v>
      </c>
      <c r="C63" s="18">
        <v>27788</v>
      </c>
      <c r="D63" s="18">
        <v>14449.76</v>
      </c>
      <c r="E63" s="18">
        <v>19150</v>
      </c>
      <c r="F63" s="18">
        <v>9958</v>
      </c>
      <c r="G63" s="18">
        <v>15702</v>
      </c>
      <c r="H63" s="18">
        <v>8165.04</v>
      </c>
      <c r="I63" s="18">
        <v>14235</v>
      </c>
      <c r="J63" s="18">
        <v>7402.2</v>
      </c>
      <c r="K63" s="119"/>
      <c r="L63" s="6" t="b">
        <v>1</v>
      </c>
      <c r="M63" s="6" t="b">
        <v>1</v>
      </c>
      <c r="N63" s="6" t="b">
        <v>1</v>
      </c>
      <c r="O63" s="6" t="b">
        <v>1</v>
      </c>
      <c r="P63" s="6" t="b">
        <v>1</v>
      </c>
      <c r="Q63" s="6" t="b">
        <v>1</v>
      </c>
      <c r="R63" s="6" t="b">
        <v>1</v>
      </c>
      <c r="S63" s="6" t="b">
        <v>1</v>
      </c>
      <c r="T63" s="20">
        <v>0</v>
      </c>
      <c r="U63" s="20">
        <v>0</v>
      </c>
      <c r="V63" s="20">
        <v>0</v>
      </c>
      <c r="W63" s="20">
        <v>0</v>
      </c>
      <c r="X63" s="20">
        <v>0</v>
      </c>
      <c r="Y63" s="20">
        <v>0</v>
      </c>
      <c r="Z63" s="20">
        <v>0</v>
      </c>
      <c r="AA63" s="20">
        <v>0</v>
      </c>
    </row>
    <row r="64" spans="1:27" x14ac:dyDescent="0.2">
      <c r="B64" s="21" t="s">
        <v>34</v>
      </c>
      <c r="C64" s="18">
        <v>28487</v>
      </c>
      <c r="D64" s="18">
        <v>14813.24</v>
      </c>
      <c r="E64" s="18">
        <v>19653</v>
      </c>
      <c r="F64" s="18">
        <v>10219.56</v>
      </c>
      <c r="G64" s="18">
        <v>16107</v>
      </c>
      <c r="H64" s="18">
        <v>8375.64</v>
      </c>
      <c r="I64" s="18">
        <v>14598</v>
      </c>
      <c r="J64" s="18">
        <v>7590.96</v>
      </c>
      <c r="K64" s="119"/>
      <c r="L64" s="6" t="b">
        <v>1</v>
      </c>
      <c r="M64" s="6" t="b">
        <v>1</v>
      </c>
      <c r="N64" s="6" t="b">
        <v>1</v>
      </c>
      <c r="O64" s="6" t="b">
        <v>1</v>
      </c>
      <c r="P64" s="6" t="b">
        <v>1</v>
      </c>
      <c r="Q64" s="6" t="b">
        <v>1</v>
      </c>
      <c r="R64" s="6" t="b">
        <v>1</v>
      </c>
      <c r="S64" s="6" t="b">
        <v>1</v>
      </c>
      <c r="T64" s="20">
        <v>0</v>
      </c>
      <c r="U64" s="20">
        <v>0</v>
      </c>
      <c r="V64" s="20">
        <v>0</v>
      </c>
      <c r="W64" s="20">
        <v>0</v>
      </c>
      <c r="X64" s="20">
        <v>0</v>
      </c>
      <c r="Y64" s="20">
        <v>0</v>
      </c>
      <c r="Z64" s="20">
        <v>0</v>
      </c>
      <c r="AA64" s="20">
        <v>0</v>
      </c>
    </row>
    <row r="65" spans="1:27" x14ac:dyDescent="0.2">
      <c r="B65" s="21" t="s">
        <v>35</v>
      </c>
      <c r="C65" s="18">
        <v>29219</v>
      </c>
      <c r="D65" s="18">
        <v>15193.880000000001</v>
      </c>
      <c r="E65" s="18">
        <v>20153</v>
      </c>
      <c r="F65" s="18">
        <v>10479.56</v>
      </c>
      <c r="G65" s="18">
        <v>16517</v>
      </c>
      <c r="H65" s="18">
        <v>8588.84</v>
      </c>
      <c r="I65" s="18">
        <v>14981</v>
      </c>
      <c r="J65" s="18">
        <v>7790.12</v>
      </c>
      <c r="K65" s="119"/>
      <c r="L65" s="6" t="b">
        <v>1</v>
      </c>
      <c r="M65" s="6" t="b">
        <v>1</v>
      </c>
      <c r="N65" s="6" t="b">
        <v>1</v>
      </c>
      <c r="O65" s="6" t="b">
        <v>1</v>
      </c>
      <c r="P65" s="6" t="b">
        <v>1</v>
      </c>
      <c r="Q65" s="6" t="b">
        <v>1</v>
      </c>
      <c r="R65" s="6" t="b">
        <v>1</v>
      </c>
      <c r="S65" s="6" t="b">
        <v>1</v>
      </c>
      <c r="T65" s="20">
        <v>0</v>
      </c>
      <c r="U65" s="20">
        <v>0</v>
      </c>
      <c r="V65" s="20">
        <v>0</v>
      </c>
      <c r="W65" s="20">
        <v>0</v>
      </c>
      <c r="X65" s="20">
        <v>0</v>
      </c>
      <c r="Y65" s="20">
        <v>0</v>
      </c>
      <c r="Z65" s="20">
        <v>0</v>
      </c>
      <c r="AA65" s="20">
        <v>0</v>
      </c>
    </row>
    <row r="66" spans="1:27" x14ac:dyDescent="0.2">
      <c r="B66" s="21" t="s">
        <v>36</v>
      </c>
      <c r="C66" s="18">
        <v>29810</v>
      </c>
      <c r="D66" s="18">
        <v>15501.2</v>
      </c>
      <c r="E66" s="18">
        <v>20544</v>
      </c>
      <c r="F66" s="18">
        <v>10682.880000000001</v>
      </c>
      <c r="G66" s="18">
        <v>16853</v>
      </c>
      <c r="H66" s="18">
        <v>8763.56</v>
      </c>
      <c r="I66" s="18">
        <v>15279</v>
      </c>
      <c r="J66" s="18">
        <v>7945.08</v>
      </c>
      <c r="K66" s="119"/>
      <c r="L66" s="6" t="b">
        <v>1</v>
      </c>
      <c r="M66" s="6" t="b">
        <v>1</v>
      </c>
      <c r="N66" s="6" t="b">
        <v>1</v>
      </c>
      <c r="O66" s="6" t="b">
        <v>1</v>
      </c>
      <c r="P66" s="6" t="b">
        <v>1</v>
      </c>
      <c r="Q66" s="6" t="b">
        <v>1</v>
      </c>
      <c r="R66" s="6" t="b">
        <v>1</v>
      </c>
      <c r="S66" s="6" t="b">
        <v>1</v>
      </c>
      <c r="T66" s="20">
        <v>0</v>
      </c>
      <c r="U66" s="20">
        <v>0</v>
      </c>
      <c r="V66" s="20">
        <v>0</v>
      </c>
      <c r="W66" s="20">
        <v>0</v>
      </c>
      <c r="X66" s="20">
        <v>0</v>
      </c>
      <c r="Y66" s="20">
        <v>0</v>
      </c>
      <c r="Z66" s="20">
        <v>0</v>
      </c>
      <c r="AA66" s="20">
        <v>0</v>
      </c>
    </row>
    <row r="67" spans="1:27" x14ac:dyDescent="0.2">
      <c r="B67" s="21" t="s">
        <v>37</v>
      </c>
      <c r="C67" s="18">
        <v>30400</v>
      </c>
      <c r="D67" s="18">
        <v>15808</v>
      </c>
      <c r="E67" s="18">
        <v>20956</v>
      </c>
      <c r="F67" s="18">
        <v>10897.12</v>
      </c>
      <c r="G67" s="18">
        <v>17183</v>
      </c>
      <c r="H67" s="18">
        <v>8935.16</v>
      </c>
      <c r="I67" s="18">
        <v>15583</v>
      </c>
      <c r="J67" s="18">
        <v>8103.16</v>
      </c>
      <c r="K67" s="119"/>
      <c r="L67" s="6" t="b">
        <v>1</v>
      </c>
      <c r="M67" s="6" t="b">
        <v>1</v>
      </c>
      <c r="N67" s="6" t="b">
        <v>1</v>
      </c>
      <c r="O67" s="6" t="b">
        <v>1</v>
      </c>
      <c r="P67" s="6" t="b">
        <v>1</v>
      </c>
      <c r="Q67" s="6" t="b">
        <v>1</v>
      </c>
      <c r="R67" s="6" t="b">
        <v>1</v>
      </c>
      <c r="S67" s="6" t="b">
        <v>1</v>
      </c>
      <c r="T67" s="20">
        <v>0</v>
      </c>
      <c r="U67" s="20">
        <v>0</v>
      </c>
      <c r="V67" s="20">
        <v>0</v>
      </c>
      <c r="W67" s="20">
        <v>0</v>
      </c>
      <c r="X67" s="20">
        <v>0</v>
      </c>
      <c r="Y67" s="20">
        <v>0</v>
      </c>
      <c r="Z67" s="20">
        <v>0</v>
      </c>
      <c r="AA67" s="20">
        <v>0</v>
      </c>
    </row>
    <row r="68" spans="1:27" x14ac:dyDescent="0.2">
      <c r="B68" s="21" t="s">
        <v>38</v>
      </c>
      <c r="C68" s="18">
        <v>60494</v>
      </c>
      <c r="D68" s="18">
        <v>31456.880000000001</v>
      </c>
      <c r="E68" s="18">
        <v>42173</v>
      </c>
      <c r="F68" s="18">
        <v>21929.96</v>
      </c>
      <c r="G68" s="18">
        <v>33385</v>
      </c>
      <c r="H68" s="18">
        <v>17360.2</v>
      </c>
      <c r="I68" s="18">
        <v>32052</v>
      </c>
      <c r="J68" s="18">
        <v>16667.04</v>
      </c>
      <c r="K68" s="119"/>
      <c r="L68" s="6" t="b">
        <v>1</v>
      </c>
      <c r="M68" s="6" t="b">
        <v>1</v>
      </c>
      <c r="N68" s="6" t="b">
        <v>1</v>
      </c>
      <c r="O68" s="6" t="b">
        <v>1</v>
      </c>
      <c r="P68" s="6" t="b">
        <v>1</v>
      </c>
      <c r="Q68" s="6" t="b">
        <v>1</v>
      </c>
      <c r="R68" s="6" t="b">
        <v>1</v>
      </c>
      <c r="S68" s="6" t="b">
        <v>1</v>
      </c>
      <c r="T68" s="20">
        <v>0</v>
      </c>
      <c r="U68" s="20">
        <v>0</v>
      </c>
      <c r="V68" s="20">
        <v>0</v>
      </c>
      <c r="W68" s="20">
        <v>0</v>
      </c>
      <c r="X68" s="20">
        <v>0</v>
      </c>
      <c r="Y68" s="20">
        <v>0</v>
      </c>
      <c r="Z68" s="20">
        <v>0</v>
      </c>
      <c r="AA68" s="20">
        <v>0</v>
      </c>
    </row>
    <row r="69" spans="1:27" x14ac:dyDescent="0.2">
      <c r="B69" s="21" t="s">
        <v>39</v>
      </c>
      <c r="C69" s="18">
        <v>62062</v>
      </c>
      <c r="D69" s="18">
        <v>32272.240000000002</v>
      </c>
      <c r="E69" s="18">
        <v>43266</v>
      </c>
      <c r="F69" s="18">
        <v>22498.32</v>
      </c>
      <c r="G69" s="18">
        <v>34257</v>
      </c>
      <c r="H69" s="18">
        <v>17813.64</v>
      </c>
      <c r="I69" s="18">
        <v>32864</v>
      </c>
      <c r="J69" s="18">
        <v>17089.28</v>
      </c>
      <c r="K69" s="119"/>
      <c r="L69" s="6" t="b">
        <v>1</v>
      </c>
      <c r="M69" s="6" t="b">
        <v>1</v>
      </c>
      <c r="N69" s="6" t="b">
        <v>1</v>
      </c>
      <c r="O69" s="6" t="b">
        <v>1</v>
      </c>
      <c r="P69" s="6" t="b">
        <v>1</v>
      </c>
      <c r="Q69" s="6" t="b">
        <v>1</v>
      </c>
      <c r="R69" s="6" t="b">
        <v>1</v>
      </c>
      <c r="S69" s="6" t="b">
        <v>1</v>
      </c>
      <c r="T69" s="20">
        <v>0</v>
      </c>
      <c r="U69" s="20">
        <v>0</v>
      </c>
      <c r="V69" s="20">
        <v>0</v>
      </c>
      <c r="W69" s="20">
        <v>0</v>
      </c>
      <c r="X69" s="20">
        <v>0</v>
      </c>
      <c r="Y69" s="20">
        <v>0</v>
      </c>
      <c r="Z69" s="20">
        <v>0</v>
      </c>
      <c r="AA69" s="20">
        <v>0</v>
      </c>
    </row>
    <row r="70" spans="1:27" x14ac:dyDescent="0.2">
      <c r="B70" s="21" t="s">
        <v>40</v>
      </c>
      <c r="C70" s="18">
        <v>63646</v>
      </c>
      <c r="D70" s="18">
        <v>33095.919999999998</v>
      </c>
      <c r="E70" s="18">
        <v>44365</v>
      </c>
      <c r="F70" s="18">
        <v>23069.8</v>
      </c>
      <c r="G70" s="18">
        <v>35127</v>
      </c>
      <c r="H70" s="18">
        <v>18266.04</v>
      </c>
      <c r="I70" s="18">
        <v>33701</v>
      </c>
      <c r="J70" s="18">
        <v>17524.52</v>
      </c>
      <c r="K70" s="119"/>
      <c r="L70" s="6" t="b">
        <v>1</v>
      </c>
      <c r="M70" s="6" t="b">
        <v>1</v>
      </c>
      <c r="N70" s="6" t="b">
        <v>1</v>
      </c>
      <c r="O70" s="6" t="b">
        <v>1</v>
      </c>
      <c r="P70" s="6" t="b">
        <v>1</v>
      </c>
      <c r="Q70" s="6" t="b">
        <v>1</v>
      </c>
      <c r="R70" s="6" t="b">
        <v>1</v>
      </c>
      <c r="S70" s="6" t="b">
        <v>1</v>
      </c>
      <c r="T70" s="20">
        <v>0</v>
      </c>
      <c r="U70" s="20">
        <v>0</v>
      </c>
      <c r="V70" s="20">
        <v>0</v>
      </c>
      <c r="W70" s="20">
        <v>0</v>
      </c>
      <c r="X70" s="20">
        <v>0</v>
      </c>
      <c r="Y70" s="20">
        <v>0</v>
      </c>
      <c r="Z70" s="20">
        <v>0</v>
      </c>
      <c r="AA70" s="20">
        <v>0</v>
      </c>
    </row>
    <row r="71" spans="1:27" x14ac:dyDescent="0.2">
      <c r="B71" s="21" t="s">
        <v>41</v>
      </c>
      <c r="C71" s="18">
        <v>64921</v>
      </c>
      <c r="D71" s="18">
        <v>33758.92</v>
      </c>
      <c r="E71" s="18">
        <v>45254</v>
      </c>
      <c r="F71" s="18">
        <v>23532.080000000002</v>
      </c>
      <c r="G71" s="18">
        <v>35823</v>
      </c>
      <c r="H71" s="18">
        <v>18627.96</v>
      </c>
      <c r="I71" s="18">
        <v>34380</v>
      </c>
      <c r="J71" s="18">
        <v>17877.600000000002</v>
      </c>
      <c r="K71" s="119"/>
      <c r="L71" s="6" t="b">
        <v>1</v>
      </c>
      <c r="M71" s="6" t="b">
        <v>1</v>
      </c>
      <c r="N71" s="6" t="b">
        <v>1</v>
      </c>
      <c r="O71" s="6" t="b">
        <v>1</v>
      </c>
      <c r="P71" s="6" t="b">
        <v>1</v>
      </c>
      <c r="Q71" s="6" t="b">
        <v>1</v>
      </c>
      <c r="R71" s="6" t="b">
        <v>1</v>
      </c>
      <c r="S71" s="6" t="b">
        <v>1</v>
      </c>
      <c r="T71" s="20">
        <v>0</v>
      </c>
      <c r="U71" s="20">
        <v>0</v>
      </c>
      <c r="V71" s="20">
        <v>0</v>
      </c>
      <c r="W71" s="20">
        <v>0</v>
      </c>
      <c r="X71" s="20">
        <v>0</v>
      </c>
      <c r="Y71" s="20">
        <v>0</v>
      </c>
      <c r="Z71" s="20">
        <v>0</v>
      </c>
      <c r="AA71" s="20">
        <v>0</v>
      </c>
    </row>
    <row r="72" spans="1:27" x14ac:dyDescent="0.2">
      <c r="B72" s="21" t="s">
        <v>42</v>
      </c>
      <c r="C72" s="18">
        <v>66210</v>
      </c>
      <c r="D72" s="18">
        <v>34429.200000000004</v>
      </c>
      <c r="E72" s="18">
        <v>46157</v>
      </c>
      <c r="F72" s="18">
        <v>24001.64</v>
      </c>
      <c r="G72" s="18">
        <v>36543</v>
      </c>
      <c r="H72" s="18">
        <v>19002.36</v>
      </c>
      <c r="I72" s="18">
        <v>35064</v>
      </c>
      <c r="J72" s="18">
        <v>18233.28</v>
      </c>
      <c r="K72" s="119"/>
      <c r="L72" s="6" t="b">
        <v>1</v>
      </c>
      <c r="M72" s="6" t="b">
        <v>1</v>
      </c>
      <c r="N72" s="6" t="b">
        <v>1</v>
      </c>
      <c r="O72" s="6" t="b">
        <v>1</v>
      </c>
      <c r="P72" s="6" t="b">
        <v>1</v>
      </c>
      <c r="Q72" s="6" t="b">
        <v>1</v>
      </c>
      <c r="R72" s="6" t="b">
        <v>1</v>
      </c>
      <c r="S72" s="6" t="b">
        <v>1</v>
      </c>
      <c r="T72" s="20">
        <v>0</v>
      </c>
      <c r="U72" s="20">
        <v>0</v>
      </c>
      <c r="V72" s="20">
        <v>0</v>
      </c>
      <c r="W72" s="20">
        <v>0</v>
      </c>
      <c r="X72" s="20">
        <v>0</v>
      </c>
      <c r="Y72" s="20">
        <v>0</v>
      </c>
      <c r="Z72" s="20">
        <v>0</v>
      </c>
      <c r="AA72" s="20">
        <v>0</v>
      </c>
    </row>
    <row r="73" spans="1:27" x14ac:dyDescent="0.2">
      <c r="B73" s="21" t="s">
        <v>61</v>
      </c>
      <c r="C73" s="18">
        <v>76351</v>
      </c>
      <c r="D73" s="18">
        <v>39702.520000000004</v>
      </c>
      <c r="E73" s="18">
        <v>52412</v>
      </c>
      <c r="F73" s="18">
        <v>27254.240000000002</v>
      </c>
      <c r="G73" s="18">
        <v>39847</v>
      </c>
      <c r="H73" s="18">
        <v>20720.440000000002</v>
      </c>
      <c r="I73" s="18">
        <v>38452</v>
      </c>
      <c r="J73" s="18">
        <v>19995.04</v>
      </c>
      <c r="K73" s="119"/>
      <c r="L73" s="6" t="b">
        <v>1</v>
      </c>
      <c r="M73" s="6" t="b">
        <v>1</v>
      </c>
      <c r="N73" s="6" t="b">
        <v>1</v>
      </c>
      <c r="O73" s="6" t="b">
        <v>1</v>
      </c>
      <c r="P73" s="6" t="b">
        <v>1</v>
      </c>
      <c r="Q73" s="6" t="b">
        <v>1</v>
      </c>
      <c r="R73" s="6" t="b">
        <v>1</v>
      </c>
      <c r="S73" s="6" t="b">
        <v>1</v>
      </c>
      <c r="T73" s="20">
        <v>0</v>
      </c>
      <c r="U73" s="20">
        <v>0</v>
      </c>
      <c r="V73" s="20">
        <v>0</v>
      </c>
      <c r="W73" s="20">
        <v>0</v>
      </c>
      <c r="X73" s="20">
        <v>0</v>
      </c>
      <c r="Y73" s="20">
        <v>0</v>
      </c>
      <c r="Z73" s="20">
        <v>0</v>
      </c>
      <c r="AA73" s="20">
        <v>0</v>
      </c>
    </row>
    <row r="74" spans="1:27" x14ac:dyDescent="0.2">
      <c r="B74" s="23"/>
      <c r="T74" s="20"/>
      <c r="U74" s="20"/>
      <c r="V74" s="20"/>
      <c r="W74" s="20"/>
      <c r="X74" s="20"/>
      <c r="Y74" s="20"/>
      <c r="Z74" s="20"/>
      <c r="AA74" s="20"/>
    </row>
    <row r="77" spans="1:27" ht="40.5" customHeight="1" x14ac:dyDescent="0.2">
      <c r="A77" s="24"/>
      <c r="B77" s="126" t="s">
        <v>82</v>
      </c>
      <c r="C77" s="126"/>
      <c r="D77" s="126"/>
      <c r="E77" s="126"/>
      <c r="F77" s="126"/>
      <c r="G77" s="126"/>
      <c r="H77" s="126"/>
      <c r="I77" s="126"/>
      <c r="J77" s="126"/>
      <c r="K77" s="24"/>
    </row>
    <row r="79" spans="1:27" ht="16.25" customHeight="1" x14ac:dyDescent="0.2">
      <c r="A79" s="4"/>
      <c r="B79" s="10" t="s">
        <v>2</v>
      </c>
      <c r="C79" s="148" t="s">
        <v>10</v>
      </c>
      <c r="D79" s="149"/>
      <c r="E79" s="148" t="s">
        <v>62</v>
      </c>
      <c r="F79" s="149"/>
      <c r="G79" s="148" t="s">
        <v>12</v>
      </c>
      <c r="H79" s="154"/>
      <c r="I79" s="155" t="s">
        <v>13</v>
      </c>
      <c r="J79" s="150"/>
      <c r="K79" s="119" t="str">
        <f>K54</f>
        <v>P1 SILVER PREMIUM BOOKLET, EFFECTIVE JANUARY 1, 2024</v>
      </c>
      <c r="L79" s="4"/>
      <c r="M79" s="4"/>
      <c r="N79" s="4"/>
      <c r="O79" s="4"/>
      <c r="P79" s="4"/>
      <c r="Q79" s="4"/>
    </row>
    <row r="80" spans="1:27" x14ac:dyDescent="0.2">
      <c r="B80" s="11" t="s">
        <v>16</v>
      </c>
      <c r="C80" s="12" t="s">
        <v>17</v>
      </c>
      <c r="D80" s="13" t="s">
        <v>18</v>
      </c>
      <c r="E80" s="12" t="s">
        <v>17</v>
      </c>
      <c r="F80" s="13" t="s">
        <v>18</v>
      </c>
      <c r="G80" s="12" t="s">
        <v>17</v>
      </c>
      <c r="H80" s="13" t="s">
        <v>18</v>
      </c>
      <c r="I80" s="13" t="s">
        <v>17</v>
      </c>
      <c r="J80" s="14" t="s">
        <v>18</v>
      </c>
      <c r="K80" s="119"/>
      <c r="T80" s="15" t="s">
        <v>17</v>
      </c>
      <c r="U80" s="15" t="s">
        <v>18</v>
      </c>
      <c r="V80" s="15" t="s">
        <v>17</v>
      </c>
      <c r="W80" s="15" t="s">
        <v>18</v>
      </c>
      <c r="X80" s="15" t="s">
        <v>17</v>
      </c>
      <c r="Y80" s="15" t="s">
        <v>18</v>
      </c>
      <c r="Z80" s="15" t="s">
        <v>17</v>
      </c>
      <c r="AA80" s="15" t="s">
        <v>18</v>
      </c>
    </row>
    <row r="81" spans="1:27" x14ac:dyDescent="0.2">
      <c r="A81" s="4"/>
      <c r="B81" s="11" t="s">
        <v>19</v>
      </c>
      <c r="C81" s="12" t="s">
        <v>20</v>
      </c>
      <c r="D81" s="13" t="s">
        <v>21</v>
      </c>
      <c r="E81" s="12" t="s">
        <v>20</v>
      </c>
      <c r="F81" s="13" t="s">
        <v>21</v>
      </c>
      <c r="G81" s="12" t="s">
        <v>20</v>
      </c>
      <c r="H81" s="13" t="s">
        <v>21</v>
      </c>
      <c r="I81" s="13" t="s">
        <v>20</v>
      </c>
      <c r="J81" s="14" t="s">
        <v>21</v>
      </c>
      <c r="K81" s="119"/>
      <c r="L81" s="4"/>
      <c r="M81" s="4"/>
      <c r="N81" s="4"/>
      <c r="O81" s="4"/>
      <c r="P81" s="4"/>
      <c r="Q81" s="4"/>
      <c r="T81" s="16" t="s">
        <v>20</v>
      </c>
      <c r="U81" s="16" t="s">
        <v>21</v>
      </c>
      <c r="V81" s="16" t="s">
        <v>20</v>
      </c>
      <c r="W81" s="16" t="s">
        <v>21</v>
      </c>
      <c r="X81" s="16" t="s">
        <v>20</v>
      </c>
      <c r="Y81" s="16" t="s">
        <v>21</v>
      </c>
      <c r="Z81" s="16" t="s">
        <v>20</v>
      </c>
      <c r="AA81" s="16" t="s">
        <v>21</v>
      </c>
    </row>
    <row r="82" spans="1:27" x14ac:dyDescent="0.2">
      <c r="B82" s="27" t="s">
        <v>55</v>
      </c>
      <c r="C82" s="18">
        <v>2595</v>
      </c>
      <c r="D82" s="28">
        <v>1349.4</v>
      </c>
      <c r="E82" s="18">
        <v>1734</v>
      </c>
      <c r="F82" s="28">
        <v>901.68000000000006</v>
      </c>
      <c r="G82" s="18">
        <v>1150</v>
      </c>
      <c r="H82" s="18">
        <v>598</v>
      </c>
      <c r="I82" s="18">
        <v>732</v>
      </c>
      <c r="J82" s="18">
        <v>380.64</v>
      </c>
      <c r="K82" s="119"/>
      <c r="L82" s="6" t="b">
        <v>1</v>
      </c>
      <c r="M82" s="6" t="b">
        <v>1</v>
      </c>
      <c r="N82" s="6" t="b">
        <v>1</v>
      </c>
      <c r="O82" s="6" t="b">
        <v>1</v>
      </c>
      <c r="P82" s="6" t="b">
        <v>1</v>
      </c>
      <c r="Q82" s="6" t="b">
        <v>1</v>
      </c>
      <c r="R82" s="6" t="b">
        <v>1</v>
      </c>
      <c r="S82" s="6" t="b">
        <v>1</v>
      </c>
      <c r="T82" s="20">
        <v>0</v>
      </c>
      <c r="U82" s="20">
        <v>0</v>
      </c>
      <c r="V82" s="20">
        <v>0</v>
      </c>
      <c r="W82" s="20">
        <v>0</v>
      </c>
      <c r="X82" s="20">
        <v>0</v>
      </c>
      <c r="Y82" s="20">
        <v>0</v>
      </c>
      <c r="Z82" s="20">
        <v>0</v>
      </c>
      <c r="AA82" s="20">
        <v>0</v>
      </c>
    </row>
    <row r="83" spans="1:27" x14ac:dyDescent="0.2">
      <c r="B83" s="29" t="s">
        <v>56</v>
      </c>
      <c r="C83" s="18">
        <v>4750</v>
      </c>
      <c r="D83" s="28">
        <v>2470</v>
      </c>
      <c r="E83" s="18">
        <v>3022</v>
      </c>
      <c r="F83" s="28">
        <v>1571.44</v>
      </c>
      <c r="G83" s="18">
        <v>2120</v>
      </c>
      <c r="H83" s="18">
        <v>1102.4000000000001</v>
      </c>
      <c r="I83" s="18">
        <v>1425</v>
      </c>
      <c r="J83" s="18">
        <v>741</v>
      </c>
      <c r="K83" s="119"/>
      <c r="L83" s="6" t="b">
        <v>1</v>
      </c>
      <c r="M83" s="6" t="b">
        <v>1</v>
      </c>
      <c r="N83" s="6" t="b">
        <v>1</v>
      </c>
      <c r="O83" s="6" t="b">
        <v>1</v>
      </c>
      <c r="P83" s="6" t="b">
        <v>1</v>
      </c>
      <c r="Q83" s="6" t="b">
        <v>1</v>
      </c>
      <c r="R83" s="6" t="b">
        <v>1</v>
      </c>
      <c r="S83" s="6" t="b">
        <v>1</v>
      </c>
      <c r="T83" s="20">
        <v>0</v>
      </c>
      <c r="U83" s="20">
        <v>0</v>
      </c>
      <c r="V83" s="20">
        <v>0</v>
      </c>
      <c r="W83" s="20">
        <v>0</v>
      </c>
      <c r="X83" s="20">
        <v>0</v>
      </c>
      <c r="Y83" s="20">
        <v>0</v>
      </c>
      <c r="Z83" s="20">
        <v>0</v>
      </c>
      <c r="AA83" s="20">
        <v>0</v>
      </c>
    </row>
    <row r="84" spans="1:27" x14ac:dyDescent="0.2">
      <c r="B84" s="29" t="s">
        <v>57</v>
      </c>
      <c r="C84" s="18">
        <v>12537</v>
      </c>
      <c r="D84" s="28">
        <v>6519.24</v>
      </c>
      <c r="E84" s="18">
        <v>8063</v>
      </c>
      <c r="F84" s="28">
        <v>4192.76</v>
      </c>
      <c r="G84" s="18">
        <v>6084</v>
      </c>
      <c r="H84" s="18">
        <v>3163.6800000000003</v>
      </c>
      <c r="I84" s="18">
        <v>4574</v>
      </c>
      <c r="J84" s="18">
        <v>2378.48</v>
      </c>
      <c r="K84" s="119"/>
      <c r="L84" s="6" t="b">
        <v>1</v>
      </c>
      <c r="M84" s="6" t="b">
        <v>1</v>
      </c>
      <c r="N84" s="6" t="b">
        <v>1</v>
      </c>
      <c r="O84" s="6" t="b">
        <v>1</v>
      </c>
      <c r="P84" s="6" t="b">
        <v>1</v>
      </c>
      <c r="Q84" s="6" t="b">
        <v>1</v>
      </c>
      <c r="R84" s="6" t="b">
        <v>1</v>
      </c>
      <c r="S84" s="6" t="b">
        <v>1</v>
      </c>
      <c r="T84" s="20">
        <v>0</v>
      </c>
      <c r="U84" s="20">
        <v>0</v>
      </c>
      <c r="V84" s="20">
        <v>0</v>
      </c>
      <c r="W84" s="20">
        <v>0</v>
      </c>
      <c r="X84" s="20">
        <v>0</v>
      </c>
      <c r="Y84" s="20">
        <v>0</v>
      </c>
      <c r="Z84" s="20">
        <v>0</v>
      </c>
      <c r="AA84" s="20">
        <v>0</v>
      </c>
    </row>
    <row r="85" spans="1:27" x14ac:dyDescent="0.2">
      <c r="B85" s="29" t="s">
        <v>58</v>
      </c>
      <c r="C85" s="18">
        <v>13881</v>
      </c>
      <c r="D85" s="28">
        <v>7218.12</v>
      </c>
      <c r="E85" s="18">
        <v>9626</v>
      </c>
      <c r="F85" s="28">
        <v>5005.5200000000004</v>
      </c>
      <c r="G85" s="18">
        <v>7634</v>
      </c>
      <c r="H85" s="18">
        <v>3969.6800000000003</v>
      </c>
      <c r="I85" s="18">
        <v>6154</v>
      </c>
      <c r="J85" s="18">
        <v>3200.08</v>
      </c>
      <c r="K85" s="119"/>
      <c r="L85" s="6" t="b">
        <v>1</v>
      </c>
      <c r="M85" s="6" t="b">
        <v>1</v>
      </c>
      <c r="N85" s="6" t="b">
        <v>1</v>
      </c>
      <c r="O85" s="6" t="b">
        <v>1</v>
      </c>
      <c r="P85" s="6" t="b">
        <v>1</v>
      </c>
      <c r="Q85" s="6" t="b">
        <v>1</v>
      </c>
      <c r="R85" s="6" t="b">
        <v>1</v>
      </c>
      <c r="S85" s="6" t="b">
        <v>1</v>
      </c>
      <c r="T85" s="20">
        <v>0</v>
      </c>
      <c r="U85" s="20">
        <v>0</v>
      </c>
      <c r="V85" s="20">
        <v>0</v>
      </c>
      <c r="W85" s="20">
        <v>0</v>
      </c>
      <c r="X85" s="20">
        <v>0</v>
      </c>
      <c r="Y85" s="20">
        <v>0</v>
      </c>
      <c r="Z85" s="20">
        <v>0</v>
      </c>
      <c r="AA85" s="20">
        <v>0</v>
      </c>
    </row>
    <row r="86" spans="1:27" x14ac:dyDescent="0.2">
      <c r="B86" s="29" t="s">
        <v>59</v>
      </c>
      <c r="C86" s="18">
        <v>15695</v>
      </c>
      <c r="D86" s="28">
        <v>8161.4000000000005</v>
      </c>
      <c r="E86" s="18">
        <v>10826</v>
      </c>
      <c r="F86" s="28">
        <v>5629.52</v>
      </c>
      <c r="G86" s="18">
        <v>8485</v>
      </c>
      <c r="H86" s="18">
        <v>4412.2</v>
      </c>
      <c r="I86" s="18">
        <v>6786</v>
      </c>
      <c r="J86" s="18">
        <v>3528.7200000000003</v>
      </c>
      <c r="K86" s="119"/>
      <c r="L86" s="6" t="b">
        <v>1</v>
      </c>
      <c r="M86" s="6" t="b">
        <v>1</v>
      </c>
      <c r="N86" s="6" t="b">
        <v>1</v>
      </c>
      <c r="O86" s="6" t="b">
        <v>1</v>
      </c>
      <c r="P86" s="6" t="b">
        <v>1</v>
      </c>
      <c r="Q86" s="6" t="b">
        <v>1</v>
      </c>
      <c r="R86" s="6" t="b">
        <v>1</v>
      </c>
      <c r="S86" s="6" t="b">
        <v>1</v>
      </c>
      <c r="T86" s="20">
        <v>0</v>
      </c>
      <c r="U86" s="20">
        <v>0</v>
      </c>
      <c r="V86" s="20">
        <v>0</v>
      </c>
      <c r="W86" s="20">
        <v>0</v>
      </c>
      <c r="X86" s="20">
        <v>0</v>
      </c>
      <c r="Y86" s="20">
        <v>0</v>
      </c>
      <c r="Z86" s="20">
        <v>0</v>
      </c>
      <c r="AA86" s="20">
        <v>0</v>
      </c>
    </row>
    <row r="87" spans="1:27" x14ac:dyDescent="0.2">
      <c r="B87" s="29" t="s">
        <v>60</v>
      </c>
      <c r="C87" s="18">
        <v>22575</v>
      </c>
      <c r="D87" s="28">
        <v>11739</v>
      </c>
      <c r="E87" s="18">
        <v>15915</v>
      </c>
      <c r="F87" s="28">
        <v>8275.8000000000011</v>
      </c>
      <c r="G87" s="18">
        <v>12440</v>
      </c>
      <c r="H87" s="18">
        <v>6468.8</v>
      </c>
      <c r="I87" s="18">
        <v>10794</v>
      </c>
      <c r="J87" s="18">
        <v>5612.88</v>
      </c>
      <c r="K87" s="119"/>
      <c r="L87" s="6" t="b">
        <v>1</v>
      </c>
      <c r="M87" s="6" t="b">
        <v>1</v>
      </c>
      <c r="N87" s="6" t="b">
        <v>1</v>
      </c>
      <c r="O87" s="6" t="b">
        <v>1</v>
      </c>
      <c r="P87" s="6" t="b">
        <v>1</v>
      </c>
      <c r="Q87" s="6" t="b">
        <v>1</v>
      </c>
      <c r="R87" s="6" t="b">
        <v>1</v>
      </c>
      <c r="S87" s="6" t="b">
        <v>1</v>
      </c>
      <c r="T87" s="20">
        <v>0</v>
      </c>
      <c r="U87" s="20">
        <v>0</v>
      </c>
      <c r="V87" s="20">
        <v>0</v>
      </c>
      <c r="W87" s="20">
        <v>0</v>
      </c>
      <c r="X87" s="20">
        <v>0</v>
      </c>
      <c r="Y87" s="20">
        <v>0</v>
      </c>
      <c r="Z87" s="20">
        <v>0</v>
      </c>
      <c r="AA87" s="20">
        <v>0</v>
      </c>
    </row>
    <row r="88" spans="1:27" x14ac:dyDescent="0.2">
      <c r="B88" s="29" t="s">
        <v>33</v>
      </c>
      <c r="C88" s="18">
        <v>29465</v>
      </c>
      <c r="D88" s="28">
        <v>15321.800000000001</v>
      </c>
      <c r="E88" s="18">
        <v>20306</v>
      </c>
      <c r="F88" s="28">
        <v>10559.12</v>
      </c>
      <c r="G88" s="18">
        <v>16649</v>
      </c>
      <c r="H88" s="18">
        <v>8657.48</v>
      </c>
      <c r="I88" s="18">
        <v>15093</v>
      </c>
      <c r="J88" s="18">
        <v>7848.3600000000006</v>
      </c>
      <c r="K88" s="119"/>
      <c r="L88" s="6" t="b">
        <v>1</v>
      </c>
      <c r="M88" s="6" t="b">
        <v>1</v>
      </c>
      <c r="N88" s="6" t="b">
        <v>1</v>
      </c>
      <c r="O88" s="6" t="b">
        <v>1</v>
      </c>
      <c r="P88" s="6" t="b">
        <v>1</v>
      </c>
      <c r="Q88" s="6" t="b">
        <v>1</v>
      </c>
      <c r="R88" s="6" t="b">
        <v>1</v>
      </c>
      <c r="S88" s="6" t="b">
        <v>1</v>
      </c>
      <c r="T88" s="20">
        <v>0</v>
      </c>
      <c r="U88" s="20">
        <v>0</v>
      </c>
      <c r="V88" s="20">
        <v>0</v>
      </c>
      <c r="W88" s="20">
        <v>0</v>
      </c>
      <c r="X88" s="20">
        <v>0</v>
      </c>
      <c r="Y88" s="20">
        <v>0</v>
      </c>
      <c r="Z88" s="20">
        <v>0</v>
      </c>
      <c r="AA88" s="20">
        <v>0</v>
      </c>
    </row>
    <row r="89" spans="1:27" x14ac:dyDescent="0.2">
      <c r="B89" s="29" t="s">
        <v>34</v>
      </c>
      <c r="C89" s="18">
        <v>30206</v>
      </c>
      <c r="D89" s="28">
        <v>15707.12</v>
      </c>
      <c r="E89" s="18">
        <v>20838</v>
      </c>
      <c r="F89" s="28">
        <v>10835.76</v>
      </c>
      <c r="G89" s="18">
        <v>17080</v>
      </c>
      <c r="H89" s="18">
        <v>8881.6</v>
      </c>
      <c r="I89" s="18">
        <v>15480</v>
      </c>
      <c r="J89" s="18">
        <v>8049.6</v>
      </c>
      <c r="K89" s="119"/>
      <c r="L89" s="6" t="b">
        <v>1</v>
      </c>
      <c r="M89" s="6" t="b">
        <v>1</v>
      </c>
      <c r="N89" s="6" t="b">
        <v>1</v>
      </c>
      <c r="O89" s="6" t="b">
        <v>1</v>
      </c>
      <c r="P89" s="6" t="b">
        <v>1</v>
      </c>
      <c r="Q89" s="6" t="b">
        <v>1</v>
      </c>
      <c r="R89" s="6" t="b">
        <v>1</v>
      </c>
      <c r="S89" s="6" t="b">
        <v>1</v>
      </c>
      <c r="T89" s="20">
        <v>0</v>
      </c>
      <c r="U89" s="20">
        <v>0</v>
      </c>
      <c r="V89" s="20">
        <v>0</v>
      </c>
      <c r="W89" s="20">
        <v>0</v>
      </c>
      <c r="X89" s="20">
        <v>0</v>
      </c>
      <c r="Y89" s="20">
        <v>0</v>
      </c>
      <c r="Z89" s="20">
        <v>0</v>
      </c>
      <c r="AA89" s="20">
        <v>0</v>
      </c>
    </row>
    <row r="90" spans="1:27" x14ac:dyDescent="0.2">
      <c r="B90" s="29" t="s">
        <v>35</v>
      </c>
      <c r="C90" s="18">
        <v>30984</v>
      </c>
      <c r="D90" s="28">
        <v>16111.68</v>
      </c>
      <c r="E90" s="18">
        <v>21369</v>
      </c>
      <c r="F90" s="28">
        <v>11111.880000000001</v>
      </c>
      <c r="G90" s="18">
        <v>17511</v>
      </c>
      <c r="H90" s="18">
        <v>9105.7200000000012</v>
      </c>
      <c r="I90" s="18">
        <v>15887</v>
      </c>
      <c r="J90" s="18">
        <v>8261.24</v>
      </c>
      <c r="K90" s="119"/>
      <c r="L90" s="6" t="b">
        <v>1</v>
      </c>
      <c r="M90" s="6" t="b">
        <v>1</v>
      </c>
      <c r="N90" s="6" t="b">
        <v>1</v>
      </c>
      <c r="O90" s="6" t="b">
        <v>1</v>
      </c>
      <c r="P90" s="6" t="b">
        <v>1</v>
      </c>
      <c r="Q90" s="6" t="b">
        <v>1</v>
      </c>
      <c r="R90" s="6" t="b">
        <v>1</v>
      </c>
      <c r="S90" s="6" t="b">
        <v>1</v>
      </c>
      <c r="T90" s="20">
        <v>0</v>
      </c>
      <c r="U90" s="20">
        <v>0</v>
      </c>
      <c r="V90" s="20">
        <v>0</v>
      </c>
      <c r="W90" s="20">
        <v>0</v>
      </c>
      <c r="X90" s="20">
        <v>0</v>
      </c>
      <c r="Y90" s="20">
        <v>0</v>
      </c>
      <c r="Z90" s="20">
        <v>0</v>
      </c>
      <c r="AA90" s="20">
        <v>0</v>
      </c>
    </row>
    <row r="91" spans="1:27" x14ac:dyDescent="0.2">
      <c r="B91" s="29" t="s">
        <v>36</v>
      </c>
      <c r="C91" s="18">
        <v>31613</v>
      </c>
      <c r="D91" s="28">
        <v>16438.760000000002</v>
      </c>
      <c r="E91" s="18">
        <v>21786</v>
      </c>
      <c r="F91" s="28">
        <v>11328.720000000001</v>
      </c>
      <c r="G91" s="18">
        <v>17870</v>
      </c>
      <c r="H91" s="18">
        <v>9292.4</v>
      </c>
      <c r="I91" s="18">
        <v>16203</v>
      </c>
      <c r="J91" s="18">
        <v>8425.56</v>
      </c>
      <c r="K91" s="119"/>
      <c r="L91" s="6" t="b">
        <v>1</v>
      </c>
      <c r="M91" s="6" t="b">
        <v>1</v>
      </c>
      <c r="N91" s="6" t="b">
        <v>1</v>
      </c>
      <c r="O91" s="6" t="b">
        <v>1</v>
      </c>
      <c r="P91" s="6" t="b">
        <v>1</v>
      </c>
      <c r="Q91" s="6" t="b">
        <v>1</v>
      </c>
      <c r="R91" s="6" t="b">
        <v>1</v>
      </c>
      <c r="S91" s="6" t="b">
        <v>1</v>
      </c>
      <c r="T91" s="20">
        <v>0</v>
      </c>
      <c r="U91" s="20">
        <v>0</v>
      </c>
      <c r="V91" s="20">
        <v>0</v>
      </c>
      <c r="W91" s="20">
        <v>0</v>
      </c>
      <c r="X91" s="20">
        <v>0</v>
      </c>
      <c r="Y91" s="20">
        <v>0</v>
      </c>
      <c r="Z91" s="20">
        <v>0</v>
      </c>
      <c r="AA91" s="20">
        <v>0</v>
      </c>
    </row>
    <row r="92" spans="1:27" x14ac:dyDescent="0.2">
      <c r="B92" s="29" t="s">
        <v>37</v>
      </c>
      <c r="C92" s="18">
        <v>32236</v>
      </c>
      <c r="D92" s="28">
        <v>16762.72</v>
      </c>
      <c r="E92" s="18">
        <v>22221</v>
      </c>
      <c r="F92" s="28">
        <v>11554.92</v>
      </c>
      <c r="G92" s="18">
        <v>18219</v>
      </c>
      <c r="H92" s="18">
        <v>9473.880000000001</v>
      </c>
      <c r="I92" s="18">
        <v>16520</v>
      </c>
      <c r="J92" s="18">
        <v>8590.4</v>
      </c>
      <c r="K92" s="119"/>
      <c r="L92" s="6" t="b">
        <v>1</v>
      </c>
      <c r="M92" s="6" t="b">
        <v>1</v>
      </c>
      <c r="N92" s="6" t="b">
        <v>1</v>
      </c>
      <c r="O92" s="6" t="b">
        <v>1</v>
      </c>
      <c r="P92" s="6" t="b">
        <v>1</v>
      </c>
      <c r="Q92" s="6" t="b">
        <v>1</v>
      </c>
      <c r="R92" s="6" t="b">
        <v>1</v>
      </c>
      <c r="S92" s="6" t="b">
        <v>1</v>
      </c>
      <c r="T92" s="20">
        <v>0</v>
      </c>
      <c r="U92" s="20">
        <v>0</v>
      </c>
      <c r="V92" s="20">
        <v>0</v>
      </c>
      <c r="W92" s="20">
        <v>0</v>
      </c>
      <c r="X92" s="20">
        <v>0</v>
      </c>
      <c r="Y92" s="20">
        <v>0</v>
      </c>
      <c r="Z92" s="20">
        <v>0</v>
      </c>
      <c r="AA92" s="20">
        <v>0</v>
      </c>
    </row>
    <row r="93" spans="1:27" x14ac:dyDescent="0.2">
      <c r="B93" s="29" t="s">
        <v>38</v>
      </c>
      <c r="C93" s="18">
        <v>64143</v>
      </c>
      <c r="D93" s="28">
        <v>33354.36</v>
      </c>
      <c r="E93" s="18">
        <v>44717</v>
      </c>
      <c r="F93" s="28">
        <v>23252.84</v>
      </c>
      <c r="G93" s="18">
        <v>35397</v>
      </c>
      <c r="H93" s="18">
        <v>18406.440000000002</v>
      </c>
      <c r="I93" s="18">
        <v>33984</v>
      </c>
      <c r="J93" s="18">
        <v>17671.68</v>
      </c>
      <c r="K93" s="119"/>
      <c r="L93" s="6" t="b">
        <v>1</v>
      </c>
      <c r="M93" s="6" t="b">
        <v>1</v>
      </c>
      <c r="N93" s="6" t="b">
        <v>1</v>
      </c>
      <c r="O93" s="6" t="b">
        <v>1</v>
      </c>
      <c r="P93" s="6" t="b">
        <v>1</v>
      </c>
      <c r="Q93" s="6" t="b">
        <v>1</v>
      </c>
      <c r="R93" s="6" t="b">
        <v>1</v>
      </c>
      <c r="S93" s="6" t="b">
        <v>1</v>
      </c>
      <c r="T93" s="20">
        <v>0</v>
      </c>
      <c r="U93" s="20">
        <v>0</v>
      </c>
      <c r="V93" s="20">
        <v>0</v>
      </c>
      <c r="W93" s="20">
        <v>0</v>
      </c>
      <c r="X93" s="20">
        <v>0</v>
      </c>
      <c r="Y93" s="20">
        <v>0</v>
      </c>
      <c r="Z93" s="20">
        <v>0</v>
      </c>
      <c r="AA93" s="20">
        <v>0</v>
      </c>
    </row>
    <row r="94" spans="1:27" x14ac:dyDescent="0.2">
      <c r="B94" s="29" t="s">
        <v>39</v>
      </c>
      <c r="C94" s="18">
        <v>65808</v>
      </c>
      <c r="D94" s="28">
        <v>34220.160000000003</v>
      </c>
      <c r="E94" s="18">
        <v>45876</v>
      </c>
      <c r="F94" s="28">
        <v>23855.52</v>
      </c>
      <c r="G94" s="18">
        <v>36321</v>
      </c>
      <c r="H94" s="18">
        <v>18886.920000000002</v>
      </c>
      <c r="I94" s="18">
        <v>34850</v>
      </c>
      <c r="J94" s="18">
        <v>18122</v>
      </c>
      <c r="K94" s="119"/>
      <c r="L94" s="6" t="b">
        <v>1</v>
      </c>
      <c r="M94" s="6" t="b">
        <v>1</v>
      </c>
      <c r="N94" s="6" t="b">
        <v>1</v>
      </c>
      <c r="O94" s="6" t="b">
        <v>1</v>
      </c>
      <c r="P94" s="6" t="b">
        <v>1</v>
      </c>
      <c r="Q94" s="6" t="b">
        <v>1</v>
      </c>
      <c r="R94" s="6" t="b">
        <v>1</v>
      </c>
      <c r="S94" s="6" t="b">
        <v>1</v>
      </c>
      <c r="T94" s="20">
        <v>0</v>
      </c>
      <c r="U94" s="20">
        <v>0</v>
      </c>
      <c r="V94" s="20">
        <v>0</v>
      </c>
      <c r="W94" s="20">
        <v>0</v>
      </c>
      <c r="X94" s="20">
        <v>0</v>
      </c>
      <c r="Y94" s="20">
        <v>0</v>
      </c>
      <c r="Z94" s="20">
        <v>0</v>
      </c>
      <c r="AA94" s="20">
        <v>0</v>
      </c>
    </row>
    <row r="95" spans="1:27" x14ac:dyDescent="0.2">
      <c r="B95" s="29" t="s">
        <v>40</v>
      </c>
      <c r="C95" s="18">
        <v>67485</v>
      </c>
      <c r="D95" s="28">
        <v>35092.200000000004</v>
      </c>
      <c r="E95" s="18">
        <v>47043</v>
      </c>
      <c r="F95" s="28">
        <v>24462.36</v>
      </c>
      <c r="G95" s="18">
        <v>37245</v>
      </c>
      <c r="H95" s="18">
        <v>19367.400000000001</v>
      </c>
      <c r="I95" s="18">
        <v>35735</v>
      </c>
      <c r="J95" s="18">
        <v>18582.2</v>
      </c>
      <c r="K95" s="119"/>
      <c r="L95" s="6" t="b">
        <v>1</v>
      </c>
      <c r="M95" s="6" t="b">
        <v>1</v>
      </c>
      <c r="N95" s="6" t="b">
        <v>1</v>
      </c>
      <c r="O95" s="6" t="b">
        <v>1</v>
      </c>
      <c r="P95" s="6" t="b">
        <v>1</v>
      </c>
      <c r="Q95" s="6" t="b">
        <v>1</v>
      </c>
      <c r="R95" s="6" t="b">
        <v>1</v>
      </c>
      <c r="S95" s="6" t="b">
        <v>1</v>
      </c>
      <c r="T95" s="20">
        <v>0</v>
      </c>
      <c r="U95" s="20">
        <v>0</v>
      </c>
      <c r="V95" s="20">
        <v>0</v>
      </c>
      <c r="W95" s="20">
        <v>0</v>
      </c>
      <c r="X95" s="20">
        <v>0</v>
      </c>
      <c r="Y95" s="20">
        <v>0</v>
      </c>
      <c r="Z95" s="20">
        <v>0</v>
      </c>
      <c r="AA95" s="20">
        <v>0</v>
      </c>
    </row>
    <row r="96" spans="1:27" x14ac:dyDescent="0.2">
      <c r="B96" s="29" t="s">
        <v>41</v>
      </c>
      <c r="C96" s="18">
        <v>68836</v>
      </c>
      <c r="D96" s="28">
        <v>35794.720000000001</v>
      </c>
      <c r="E96" s="18">
        <v>47984</v>
      </c>
      <c r="F96" s="28">
        <v>24951.68</v>
      </c>
      <c r="G96" s="18">
        <v>37985</v>
      </c>
      <c r="H96" s="18">
        <v>19752.2</v>
      </c>
      <c r="I96" s="18">
        <v>36453</v>
      </c>
      <c r="J96" s="18">
        <v>18955.560000000001</v>
      </c>
      <c r="K96" s="119"/>
      <c r="L96" s="6" t="b">
        <v>1</v>
      </c>
      <c r="M96" s="6" t="b">
        <v>1</v>
      </c>
      <c r="N96" s="6" t="b">
        <v>1</v>
      </c>
      <c r="O96" s="6" t="b">
        <v>1</v>
      </c>
      <c r="P96" s="6" t="b">
        <v>1</v>
      </c>
      <c r="Q96" s="6" t="b">
        <v>1</v>
      </c>
      <c r="R96" s="6" t="b">
        <v>1</v>
      </c>
      <c r="S96" s="6" t="b">
        <v>1</v>
      </c>
      <c r="T96" s="20">
        <v>0</v>
      </c>
      <c r="U96" s="20">
        <v>0</v>
      </c>
      <c r="V96" s="20">
        <v>0</v>
      </c>
      <c r="W96" s="20">
        <v>0</v>
      </c>
      <c r="X96" s="20">
        <v>0</v>
      </c>
      <c r="Y96" s="20">
        <v>0</v>
      </c>
      <c r="Z96" s="20">
        <v>0</v>
      </c>
      <c r="AA96" s="20">
        <v>0</v>
      </c>
    </row>
    <row r="97" spans="1:27" x14ac:dyDescent="0.2">
      <c r="B97" s="29" t="s">
        <v>42</v>
      </c>
      <c r="C97" s="18">
        <v>70206</v>
      </c>
      <c r="D97" s="28">
        <v>36507.120000000003</v>
      </c>
      <c r="E97" s="18">
        <v>48945</v>
      </c>
      <c r="F97" s="28">
        <v>25451.4</v>
      </c>
      <c r="G97" s="18">
        <v>38750</v>
      </c>
      <c r="H97" s="18">
        <v>20150</v>
      </c>
      <c r="I97" s="18">
        <v>37183</v>
      </c>
      <c r="J97" s="18">
        <v>19335.16</v>
      </c>
      <c r="K97" s="119"/>
      <c r="L97" s="6" t="b">
        <v>1</v>
      </c>
      <c r="M97" s="6" t="b">
        <v>1</v>
      </c>
      <c r="N97" s="6" t="b">
        <v>1</v>
      </c>
      <c r="O97" s="6" t="b">
        <v>1</v>
      </c>
      <c r="P97" s="6" t="b">
        <v>1</v>
      </c>
      <c r="Q97" s="6" t="b">
        <v>1</v>
      </c>
      <c r="R97" s="6" t="b">
        <v>1</v>
      </c>
      <c r="S97" s="6" t="b">
        <v>1</v>
      </c>
      <c r="T97" s="20">
        <v>0</v>
      </c>
      <c r="U97" s="20">
        <v>0</v>
      </c>
      <c r="V97" s="20">
        <v>0</v>
      </c>
      <c r="W97" s="20">
        <v>0</v>
      </c>
      <c r="X97" s="20">
        <v>0</v>
      </c>
      <c r="Y97" s="20">
        <v>0</v>
      </c>
      <c r="Z97" s="20">
        <v>0</v>
      </c>
      <c r="AA97" s="20">
        <v>0</v>
      </c>
    </row>
    <row r="98" spans="1:27" x14ac:dyDescent="0.2">
      <c r="B98" s="29" t="s">
        <v>61</v>
      </c>
      <c r="C98" s="18">
        <v>80957</v>
      </c>
      <c r="D98" s="28">
        <v>42097.64</v>
      </c>
      <c r="E98" s="18">
        <v>55575</v>
      </c>
      <c r="F98" s="28">
        <v>28899</v>
      </c>
      <c r="G98" s="18">
        <v>42252</v>
      </c>
      <c r="H98" s="18">
        <v>21971.040000000001</v>
      </c>
      <c r="I98" s="18">
        <v>40772</v>
      </c>
      <c r="J98" s="18">
        <v>21201.440000000002</v>
      </c>
      <c r="K98" s="119"/>
      <c r="L98" s="6" t="b">
        <v>1</v>
      </c>
      <c r="M98" s="6" t="b">
        <v>1</v>
      </c>
      <c r="N98" s="6" t="b">
        <v>1</v>
      </c>
      <c r="O98" s="6" t="b">
        <v>1</v>
      </c>
      <c r="P98" s="6" t="b">
        <v>1</v>
      </c>
      <c r="Q98" s="6" t="b">
        <v>1</v>
      </c>
      <c r="R98" s="6" t="b">
        <v>1</v>
      </c>
      <c r="S98" s="6" t="b">
        <v>1</v>
      </c>
      <c r="T98" s="20">
        <v>0</v>
      </c>
      <c r="U98" s="20">
        <v>0</v>
      </c>
      <c r="V98" s="20">
        <v>0</v>
      </c>
      <c r="W98" s="20">
        <v>0</v>
      </c>
      <c r="X98" s="20">
        <v>0</v>
      </c>
      <c r="Y98" s="20">
        <v>0</v>
      </c>
      <c r="Z98" s="20">
        <v>0</v>
      </c>
      <c r="AA98" s="20">
        <v>0</v>
      </c>
    </row>
    <row r="99" spans="1:27" x14ac:dyDescent="0.2">
      <c r="B99" s="23"/>
    </row>
    <row r="102" spans="1:27" ht="18" x14ac:dyDescent="0.2">
      <c r="A102" s="24"/>
      <c r="B102" s="8" t="s">
        <v>84</v>
      </c>
      <c r="C102" s="24"/>
      <c r="D102" s="24"/>
      <c r="E102" s="24"/>
      <c r="F102" s="24"/>
      <c r="G102" s="24"/>
      <c r="H102" s="24"/>
      <c r="I102" s="24"/>
      <c r="J102" s="24"/>
      <c r="K102" s="24"/>
    </row>
    <row r="104" spans="1:27" ht="16.25" customHeight="1" x14ac:dyDescent="0.2">
      <c r="A104" s="4"/>
      <c r="B104" s="10" t="s">
        <v>2</v>
      </c>
      <c r="C104" s="148" t="s">
        <v>10</v>
      </c>
      <c r="D104" s="149"/>
      <c r="E104" s="148" t="s">
        <v>62</v>
      </c>
      <c r="F104" s="149"/>
      <c r="G104" s="148" t="s">
        <v>12</v>
      </c>
      <c r="H104" s="149"/>
      <c r="I104" s="148" t="s">
        <v>13</v>
      </c>
      <c r="J104" s="150"/>
      <c r="K104" s="119" t="str">
        <f>K79</f>
        <v>P1 SILVER PREMIUM BOOKLET, EFFECTIVE JANUARY 1, 2024</v>
      </c>
      <c r="L104" s="4"/>
      <c r="M104" s="4"/>
      <c r="N104" s="4"/>
      <c r="O104" s="4"/>
      <c r="P104" s="4"/>
      <c r="Q104" s="4"/>
    </row>
    <row r="105" spans="1:27" x14ac:dyDescent="0.2">
      <c r="B105" s="11" t="s">
        <v>16</v>
      </c>
      <c r="C105" s="30" t="s">
        <v>17</v>
      </c>
      <c r="D105" s="31" t="s">
        <v>18</v>
      </c>
      <c r="E105" s="30" t="s">
        <v>17</v>
      </c>
      <c r="F105" s="31" t="s">
        <v>18</v>
      </c>
      <c r="G105" s="30" t="s">
        <v>17</v>
      </c>
      <c r="H105" s="31" t="s">
        <v>18</v>
      </c>
      <c r="I105" s="30" t="s">
        <v>17</v>
      </c>
      <c r="J105" s="32" t="s">
        <v>18</v>
      </c>
      <c r="K105" s="119"/>
      <c r="T105" s="15" t="s">
        <v>17</v>
      </c>
      <c r="U105" s="15" t="s">
        <v>18</v>
      </c>
      <c r="V105" s="15" t="s">
        <v>17</v>
      </c>
      <c r="W105" s="15" t="s">
        <v>18</v>
      </c>
      <c r="X105" s="15" t="s">
        <v>17</v>
      </c>
      <c r="Y105" s="15" t="s">
        <v>18</v>
      </c>
      <c r="Z105" s="15" t="s">
        <v>17</v>
      </c>
      <c r="AA105" s="15" t="s">
        <v>18</v>
      </c>
    </row>
    <row r="106" spans="1:27" x14ac:dyDescent="0.2">
      <c r="A106" s="4"/>
      <c r="B106" s="11" t="s">
        <v>19</v>
      </c>
      <c r="C106" s="33" t="s">
        <v>20</v>
      </c>
      <c r="D106" s="34" t="s">
        <v>21</v>
      </c>
      <c r="E106" s="33" t="s">
        <v>20</v>
      </c>
      <c r="F106" s="34" t="s">
        <v>21</v>
      </c>
      <c r="G106" s="33" t="s">
        <v>20</v>
      </c>
      <c r="H106" s="34" t="s">
        <v>21</v>
      </c>
      <c r="I106" s="33" t="s">
        <v>20</v>
      </c>
      <c r="J106" s="35" t="s">
        <v>21</v>
      </c>
      <c r="K106" s="119"/>
      <c r="L106" s="4"/>
      <c r="M106" s="4"/>
      <c r="N106" s="4"/>
      <c r="O106" s="4"/>
      <c r="P106" s="4"/>
      <c r="Q106" s="4"/>
      <c r="T106" s="16" t="s">
        <v>20</v>
      </c>
      <c r="U106" s="16" t="s">
        <v>21</v>
      </c>
      <c r="V106" s="16" t="s">
        <v>20</v>
      </c>
      <c r="W106" s="16" t="s">
        <v>21</v>
      </c>
      <c r="X106" s="16" t="s">
        <v>20</v>
      </c>
      <c r="Y106" s="16" t="s">
        <v>21</v>
      </c>
      <c r="Z106" s="16" t="s">
        <v>20</v>
      </c>
      <c r="AA106" s="16" t="s">
        <v>21</v>
      </c>
    </row>
    <row r="107" spans="1:27" x14ac:dyDescent="0.2">
      <c r="B107" s="27" t="s">
        <v>55</v>
      </c>
      <c r="C107" s="18">
        <v>2277</v>
      </c>
      <c r="D107" s="28">
        <v>1184.04</v>
      </c>
      <c r="E107" s="18">
        <v>1523</v>
      </c>
      <c r="F107" s="28">
        <v>791.96</v>
      </c>
      <c r="G107" s="18">
        <v>1038</v>
      </c>
      <c r="H107" s="28">
        <v>539.76</v>
      </c>
      <c r="I107" s="18">
        <v>653</v>
      </c>
      <c r="J107" s="18">
        <v>339.56</v>
      </c>
      <c r="K107" s="119"/>
      <c r="L107" s="6" t="b">
        <v>1</v>
      </c>
      <c r="M107" s="6" t="b">
        <v>1</v>
      </c>
      <c r="N107" s="6" t="b">
        <v>1</v>
      </c>
      <c r="O107" s="6" t="b">
        <v>1</v>
      </c>
      <c r="P107" s="6" t="b">
        <v>1</v>
      </c>
      <c r="Q107" s="6" t="b">
        <v>1</v>
      </c>
      <c r="R107" s="6" t="b">
        <v>1</v>
      </c>
      <c r="S107" s="6" t="b">
        <v>1</v>
      </c>
      <c r="T107" s="20">
        <v>0</v>
      </c>
      <c r="U107" s="20">
        <v>0</v>
      </c>
      <c r="V107" s="20">
        <v>0</v>
      </c>
      <c r="W107" s="20">
        <v>0</v>
      </c>
      <c r="X107" s="20">
        <v>0</v>
      </c>
      <c r="Y107" s="20">
        <v>0</v>
      </c>
      <c r="Z107" s="20">
        <v>0</v>
      </c>
      <c r="AA107" s="20">
        <v>0</v>
      </c>
    </row>
    <row r="108" spans="1:27" x14ac:dyDescent="0.2">
      <c r="B108" s="29" t="s">
        <v>56</v>
      </c>
      <c r="C108" s="18">
        <v>4180</v>
      </c>
      <c r="D108" s="28">
        <v>2173.6</v>
      </c>
      <c r="E108" s="18">
        <v>2650</v>
      </c>
      <c r="F108" s="28">
        <v>1378</v>
      </c>
      <c r="G108" s="18">
        <v>1899</v>
      </c>
      <c r="H108" s="28">
        <v>987.48</v>
      </c>
      <c r="I108" s="18">
        <v>1281</v>
      </c>
      <c r="J108" s="18">
        <v>666.12</v>
      </c>
      <c r="K108" s="119"/>
      <c r="L108" s="6" t="b">
        <v>1</v>
      </c>
      <c r="M108" s="6" t="b">
        <v>1</v>
      </c>
      <c r="N108" s="6" t="b">
        <v>1</v>
      </c>
      <c r="O108" s="6" t="b">
        <v>1</v>
      </c>
      <c r="P108" s="6" t="b">
        <v>1</v>
      </c>
      <c r="Q108" s="6" t="b">
        <v>1</v>
      </c>
      <c r="R108" s="6" t="b">
        <v>1</v>
      </c>
      <c r="S108" s="6" t="b">
        <v>1</v>
      </c>
      <c r="T108" s="20">
        <v>0</v>
      </c>
      <c r="U108" s="20">
        <v>0</v>
      </c>
      <c r="V108" s="20">
        <v>0</v>
      </c>
      <c r="W108" s="20">
        <v>0</v>
      </c>
      <c r="X108" s="20">
        <v>0</v>
      </c>
      <c r="Y108" s="20">
        <v>0</v>
      </c>
      <c r="Z108" s="20">
        <v>0</v>
      </c>
      <c r="AA108" s="20">
        <v>0</v>
      </c>
    </row>
    <row r="109" spans="1:27" x14ac:dyDescent="0.2">
      <c r="B109" s="29" t="s">
        <v>57</v>
      </c>
      <c r="C109" s="18">
        <v>11028</v>
      </c>
      <c r="D109" s="28">
        <v>5734.56</v>
      </c>
      <c r="E109" s="18">
        <v>7088</v>
      </c>
      <c r="F109" s="28">
        <v>3685.76</v>
      </c>
      <c r="G109" s="18">
        <v>5468</v>
      </c>
      <c r="H109" s="28">
        <v>2843.36</v>
      </c>
      <c r="I109" s="18">
        <v>4103</v>
      </c>
      <c r="J109" s="18">
        <v>2133.56</v>
      </c>
      <c r="K109" s="119"/>
      <c r="L109" s="6" t="b">
        <v>1</v>
      </c>
      <c r="M109" s="6" t="b">
        <v>1</v>
      </c>
      <c r="N109" s="6" t="b">
        <v>1</v>
      </c>
      <c r="O109" s="6" t="b">
        <v>1</v>
      </c>
      <c r="P109" s="6" t="b">
        <v>1</v>
      </c>
      <c r="Q109" s="6" t="b">
        <v>1</v>
      </c>
      <c r="R109" s="6" t="b">
        <v>1</v>
      </c>
      <c r="S109" s="6" t="b">
        <v>1</v>
      </c>
      <c r="T109" s="20">
        <v>0</v>
      </c>
      <c r="U109" s="20">
        <v>0</v>
      </c>
      <c r="V109" s="20">
        <v>0</v>
      </c>
      <c r="W109" s="20">
        <v>0</v>
      </c>
      <c r="X109" s="20">
        <v>0</v>
      </c>
      <c r="Y109" s="20">
        <v>0</v>
      </c>
      <c r="Z109" s="20">
        <v>0</v>
      </c>
      <c r="AA109" s="20">
        <v>0</v>
      </c>
    </row>
    <row r="110" spans="1:27" x14ac:dyDescent="0.2">
      <c r="B110" s="29" t="s">
        <v>58</v>
      </c>
      <c r="C110" s="18">
        <v>12211</v>
      </c>
      <c r="D110" s="28">
        <v>6349.72</v>
      </c>
      <c r="E110" s="18">
        <v>8463</v>
      </c>
      <c r="F110" s="28">
        <v>4400.76</v>
      </c>
      <c r="G110" s="18">
        <v>6854</v>
      </c>
      <c r="H110" s="28">
        <v>3564.08</v>
      </c>
      <c r="I110" s="18">
        <v>5530</v>
      </c>
      <c r="J110" s="18">
        <v>2875.6</v>
      </c>
      <c r="K110" s="119"/>
      <c r="L110" s="6" t="b">
        <v>1</v>
      </c>
      <c r="M110" s="6" t="b">
        <v>1</v>
      </c>
      <c r="N110" s="6" t="b">
        <v>1</v>
      </c>
      <c r="O110" s="6" t="b">
        <v>1</v>
      </c>
      <c r="P110" s="6" t="b">
        <v>1</v>
      </c>
      <c r="Q110" s="6" t="b">
        <v>1</v>
      </c>
      <c r="R110" s="6" t="b">
        <v>1</v>
      </c>
      <c r="S110" s="6" t="b">
        <v>1</v>
      </c>
      <c r="T110" s="20">
        <v>0</v>
      </c>
      <c r="U110" s="20">
        <v>0</v>
      </c>
      <c r="V110" s="20">
        <v>0</v>
      </c>
      <c r="W110" s="20">
        <v>0</v>
      </c>
      <c r="X110" s="20">
        <v>0</v>
      </c>
      <c r="Y110" s="20">
        <v>0</v>
      </c>
      <c r="Z110" s="20">
        <v>0</v>
      </c>
      <c r="AA110" s="20">
        <v>0</v>
      </c>
    </row>
    <row r="111" spans="1:27" x14ac:dyDescent="0.2">
      <c r="B111" s="29" t="s">
        <v>59</v>
      </c>
      <c r="C111" s="18">
        <v>13812</v>
      </c>
      <c r="D111" s="28">
        <v>7182.2400000000007</v>
      </c>
      <c r="E111" s="18">
        <v>9517</v>
      </c>
      <c r="F111" s="28">
        <v>4948.84</v>
      </c>
      <c r="G111" s="18">
        <v>7617</v>
      </c>
      <c r="H111" s="28">
        <v>3960.84</v>
      </c>
      <c r="I111" s="18">
        <v>6098</v>
      </c>
      <c r="J111" s="18">
        <v>3170.96</v>
      </c>
      <c r="K111" s="119"/>
      <c r="L111" s="6" t="b">
        <v>1</v>
      </c>
      <c r="M111" s="6" t="b">
        <v>1</v>
      </c>
      <c r="N111" s="6" t="b">
        <v>1</v>
      </c>
      <c r="O111" s="6" t="b">
        <v>1</v>
      </c>
      <c r="P111" s="6" t="b">
        <v>1</v>
      </c>
      <c r="Q111" s="6" t="b">
        <v>1</v>
      </c>
      <c r="R111" s="6" t="b">
        <v>1</v>
      </c>
      <c r="S111" s="6" t="b">
        <v>1</v>
      </c>
      <c r="T111" s="20">
        <v>0</v>
      </c>
      <c r="U111" s="20">
        <v>0</v>
      </c>
      <c r="V111" s="20">
        <v>0</v>
      </c>
      <c r="W111" s="20">
        <v>0</v>
      </c>
      <c r="X111" s="20">
        <v>0</v>
      </c>
      <c r="Y111" s="20">
        <v>0</v>
      </c>
      <c r="Z111" s="20">
        <v>0</v>
      </c>
      <c r="AA111" s="20">
        <v>0</v>
      </c>
    </row>
    <row r="112" spans="1:27" x14ac:dyDescent="0.2">
      <c r="B112" s="29" t="s">
        <v>60</v>
      </c>
      <c r="C112" s="18">
        <v>19862</v>
      </c>
      <c r="D112" s="28">
        <v>10328.24</v>
      </c>
      <c r="E112" s="18">
        <v>13988</v>
      </c>
      <c r="F112" s="28">
        <v>7273.76</v>
      </c>
      <c r="G112" s="18">
        <v>11172</v>
      </c>
      <c r="H112" s="28">
        <v>5809.4400000000005</v>
      </c>
      <c r="I112" s="18">
        <v>9696</v>
      </c>
      <c r="J112" s="18">
        <v>5041.92</v>
      </c>
      <c r="K112" s="119"/>
      <c r="L112" s="6" t="b">
        <v>1</v>
      </c>
      <c r="M112" s="6" t="b">
        <v>1</v>
      </c>
      <c r="N112" s="6" t="b">
        <v>1</v>
      </c>
      <c r="O112" s="6" t="b">
        <v>1</v>
      </c>
      <c r="P112" s="6" t="b">
        <v>1</v>
      </c>
      <c r="Q112" s="6" t="b">
        <v>1</v>
      </c>
      <c r="R112" s="6" t="b">
        <v>1</v>
      </c>
      <c r="S112" s="6" t="b">
        <v>1</v>
      </c>
      <c r="T112" s="20">
        <v>0</v>
      </c>
      <c r="U112" s="20">
        <v>0</v>
      </c>
      <c r="V112" s="20">
        <v>0</v>
      </c>
      <c r="W112" s="20">
        <v>0</v>
      </c>
      <c r="X112" s="20">
        <v>0</v>
      </c>
      <c r="Y112" s="20">
        <v>0</v>
      </c>
      <c r="Z112" s="20">
        <v>0</v>
      </c>
      <c r="AA112" s="20">
        <v>0</v>
      </c>
    </row>
    <row r="113" spans="1:27" x14ac:dyDescent="0.2">
      <c r="B113" s="29" t="s">
        <v>33</v>
      </c>
      <c r="C113" s="18">
        <v>25924</v>
      </c>
      <c r="D113" s="28">
        <v>13480.48</v>
      </c>
      <c r="E113" s="18">
        <v>17849</v>
      </c>
      <c r="F113" s="28">
        <v>9281.48</v>
      </c>
      <c r="G113" s="18">
        <v>14954</v>
      </c>
      <c r="H113" s="28">
        <v>7776.08</v>
      </c>
      <c r="I113" s="18">
        <v>13557</v>
      </c>
      <c r="J113" s="18">
        <v>7049.64</v>
      </c>
      <c r="K113" s="119"/>
      <c r="L113" s="6" t="b">
        <v>1</v>
      </c>
      <c r="M113" s="6" t="b">
        <v>1</v>
      </c>
      <c r="N113" s="6" t="b">
        <v>1</v>
      </c>
      <c r="O113" s="6" t="b">
        <v>1</v>
      </c>
      <c r="P113" s="6" t="b">
        <v>1</v>
      </c>
      <c r="Q113" s="6" t="b">
        <v>1</v>
      </c>
      <c r="R113" s="6" t="b">
        <v>1</v>
      </c>
      <c r="S113" s="6" t="b">
        <v>1</v>
      </c>
      <c r="T113" s="20">
        <v>0</v>
      </c>
      <c r="U113" s="20">
        <v>0</v>
      </c>
      <c r="V113" s="20">
        <v>0</v>
      </c>
      <c r="W113" s="20">
        <v>0</v>
      </c>
      <c r="X113" s="20">
        <v>0</v>
      </c>
      <c r="Y113" s="20">
        <v>0</v>
      </c>
      <c r="Z113" s="20">
        <v>0</v>
      </c>
      <c r="AA113" s="20">
        <v>0</v>
      </c>
    </row>
    <row r="114" spans="1:27" x14ac:dyDescent="0.2">
      <c r="B114" s="29" t="s">
        <v>34</v>
      </c>
      <c r="C114" s="18">
        <v>26580</v>
      </c>
      <c r="D114" s="28">
        <v>13821.6</v>
      </c>
      <c r="E114" s="18">
        <v>18310</v>
      </c>
      <c r="F114" s="28">
        <v>9521.2000000000007</v>
      </c>
      <c r="G114" s="18">
        <v>15335</v>
      </c>
      <c r="H114" s="28">
        <v>7974.2</v>
      </c>
      <c r="I114" s="18">
        <v>13905</v>
      </c>
      <c r="J114" s="18">
        <v>7230.6</v>
      </c>
      <c r="K114" s="119"/>
      <c r="L114" s="6" t="b">
        <v>1</v>
      </c>
      <c r="M114" s="6" t="b">
        <v>1</v>
      </c>
      <c r="N114" s="6" t="b">
        <v>1</v>
      </c>
      <c r="O114" s="6" t="b">
        <v>1</v>
      </c>
      <c r="P114" s="6" t="b">
        <v>1</v>
      </c>
      <c r="Q114" s="6" t="b">
        <v>1</v>
      </c>
      <c r="R114" s="6" t="b">
        <v>1</v>
      </c>
      <c r="S114" s="6" t="b">
        <v>1</v>
      </c>
      <c r="T114" s="20">
        <v>0</v>
      </c>
      <c r="U114" s="20">
        <v>0</v>
      </c>
      <c r="V114" s="20">
        <v>0</v>
      </c>
      <c r="W114" s="20">
        <v>0</v>
      </c>
      <c r="X114" s="20">
        <v>0</v>
      </c>
      <c r="Y114" s="20">
        <v>0</v>
      </c>
      <c r="Z114" s="20">
        <v>0</v>
      </c>
      <c r="AA114" s="20">
        <v>0</v>
      </c>
    </row>
    <row r="115" spans="1:27" x14ac:dyDescent="0.2">
      <c r="B115" s="29" t="s">
        <v>35</v>
      </c>
      <c r="C115" s="18">
        <v>27260</v>
      </c>
      <c r="D115" s="28">
        <v>14175.2</v>
      </c>
      <c r="E115" s="18">
        <v>18783</v>
      </c>
      <c r="F115" s="28">
        <v>9767.16</v>
      </c>
      <c r="G115" s="18">
        <v>15731</v>
      </c>
      <c r="H115" s="28">
        <v>8180.12</v>
      </c>
      <c r="I115" s="18">
        <v>14263</v>
      </c>
      <c r="J115" s="18">
        <v>7416.76</v>
      </c>
      <c r="K115" s="119"/>
      <c r="L115" s="6" t="b">
        <v>1</v>
      </c>
      <c r="M115" s="6" t="b">
        <v>1</v>
      </c>
      <c r="N115" s="6" t="b">
        <v>1</v>
      </c>
      <c r="O115" s="6" t="b">
        <v>1</v>
      </c>
      <c r="P115" s="6" t="b">
        <v>1</v>
      </c>
      <c r="Q115" s="6" t="b">
        <v>1</v>
      </c>
      <c r="R115" s="6" t="b">
        <v>1</v>
      </c>
      <c r="S115" s="6" t="b">
        <v>1</v>
      </c>
      <c r="T115" s="20">
        <v>0</v>
      </c>
      <c r="U115" s="20">
        <v>0</v>
      </c>
      <c r="V115" s="20">
        <v>0</v>
      </c>
      <c r="W115" s="20">
        <v>0</v>
      </c>
      <c r="X115" s="20">
        <v>0</v>
      </c>
      <c r="Y115" s="20">
        <v>0</v>
      </c>
      <c r="Z115" s="20">
        <v>0</v>
      </c>
      <c r="AA115" s="20">
        <v>0</v>
      </c>
    </row>
    <row r="116" spans="1:27" x14ac:dyDescent="0.2">
      <c r="B116" s="29" t="s">
        <v>36</v>
      </c>
      <c r="C116" s="18">
        <v>27807</v>
      </c>
      <c r="D116" s="28">
        <v>14459.640000000001</v>
      </c>
      <c r="E116" s="18">
        <v>19146</v>
      </c>
      <c r="F116" s="28">
        <v>9955.92</v>
      </c>
      <c r="G116" s="18">
        <v>16049</v>
      </c>
      <c r="H116" s="28">
        <v>8345.48</v>
      </c>
      <c r="I116" s="18">
        <v>14547</v>
      </c>
      <c r="J116" s="18">
        <v>7564.4400000000005</v>
      </c>
      <c r="K116" s="119"/>
      <c r="L116" s="6" t="b">
        <v>1</v>
      </c>
      <c r="M116" s="6" t="b">
        <v>1</v>
      </c>
      <c r="N116" s="6" t="b">
        <v>1</v>
      </c>
      <c r="O116" s="6" t="b">
        <v>1</v>
      </c>
      <c r="P116" s="6" t="b">
        <v>1</v>
      </c>
      <c r="Q116" s="6" t="b">
        <v>1</v>
      </c>
      <c r="R116" s="6" t="b">
        <v>1</v>
      </c>
      <c r="S116" s="6" t="b">
        <v>1</v>
      </c>
      <c r="T116" s="20">
        <v>0</v>
      </c>
      <c r="U116" s="20">
        <v>0</v>
      </c>
      <c r="V116" s="20">
        <v>0</v>
      </c>
      <c r="W116" s="20">
        <v>0</v>
      </c>
      <c r="X116" s="20">
        <v>0</v>
      </c>
      <c r="Y116" s="20">
        <v>0</v>
      </c>
      <c r="Z116" s="20">
        <v>0</v>
      </c>
      <c r="AA116" s="20">
        <v>0</v>
      </c>
    </row>
    <row r="117" spans="1:27" x14ac:dyDescent="0.2">
      <c r="B117" s="29" t="s">
        <v>37</v>
      </c>
      <c r="C117" s="18">
        <v>28359</v>
      </c>
      <c r="D117" s="28">
        <v>14746.68</v>
      </c>
      <c r="E117" s="18">
        <v>19530</v>
      </c>
      <c r="F117" s="28">
        <v>10155.6</v>
      </c>
      <c r="G117" s="18">
        <v>16366</v>
      </c>
      <c r="H117" s="28">
        <v>8510.32</v>
      </c>
      <c r="I117" s="18">
        <v>14838</v>
      </c>
      <c r="J117" s="18">
        <v>7715.76</v>
      </c>
      <c r="K117" s="119"/>
      <c r="L117" s="6" t="b">
        <v>1</v>
      </c>
      <c r="M117" s="6" t="b">
        <v>1</v>
      </c>
      <c r="N117" s="6" t="b">
        <v>1</v>
      </c>
      <c r="O117" s="6" t="b">
        <v>1</v>
      </c>
      <c r="P117" s="6" t="b">
        <v>1</v>
      </c>
      <c r="Q117" s="6" t="b">
        <v>1</v>
      </c>
      <c r="R117" s="6" t="b">
        <v>1</v>
      </c>
      <c r="S117" s="6" t="b">
        <v>1</v>
      </c>
      <c r="T117" s="20">
        <v>0</v>
      </c>
      <c r="U117" s="20">
        <v>0</v>
      </c>
      <c r="V117" s="20">
        <v>0</v>
      </c>
      <c r="W117" s="20">
        <v>0</v>
      </c>
      <c r="X117" s="20">
        <v>0</v>
      </c>
      <c r="Y117" s="20">
        <v>0</v>
      </c>
      <c r="Z117" s="20">
        <v>0</v>
      </c>
      <c r="AA117" s="20">
        <v>0</v>
      </c>
    </row>
    <row r="118" spans="1:27" x14ac:dyDescent="0.2">
      <c r="B118" s="29" t="s">
        <v>38</v>
      </c>
      <c r="C118" s="18">
        <v>56428</v>
      </c>
      <c r="D118" s="28">
        <v>29342.560000000001</v>
      </c>
      <c r="E118" s="18">
        <v>39311</v>
      </c>
      <c r="F118" s="28">
        <v>20441.72</v>
      </c>
      <c r="G118" s="18">
        <v>31790</v>
      </c>
      <c r="H118" s="28">
        <v>16530.8</v>
      </c>
      <c r="I118" s="18">
        <v>30523</v>
      </c>
      <c r="J118" s="18">
        <v>15871.960000000001</v>
      </c>
      <c r="K118" s="119"/>
      <c r="L118" s="6" t="b">
        <v>1</v>
      </c>
      <c r="M118" s="6" t="b">
        <v>1</v>
      </c>
      <c r="N118" s="6" t="b">
        <v>1</v>
      </c>
      <c r="O118" s="6" t="b">
        <v>1</v>
      </c>
      <c r="P118" s="6" t="b">
        <v>1</v>
      </c>
      <c r="Q118" s="6" t="b">
        <v>1</v>
      </c>
      <c r="R118" s="6" t="b">
        <v>1</v>
      </c>
      <c r="S118" s="6" t="b">
        <v>1</v>
      </c>
      <c r="T118" s="20">
        <v>0</v>
      </c>
      <c r="U118" s="20">
        <v>0</v>
      </c>
      <c r="V118" s="20">
        <v>0</v>
      </c>
      <c r="W118" s="20">
        <v>0</v>
      </c>
      <c r="X118" s="20">
        <v>0</v>
      </c>
      <c r="Y118" s="20">
        <v>0</v>
      </c>
      <c r="Z118" s="20">
        <v>0</v>
      </c>
      <c r="AA118" s="20">
        <v>0</v>
      </c>
    </row>
    <row r="119" spans="1:27" x14ac:dyDescent="0.2">
      <c r="B119" s="29" t="s">
        <v>39</v>
      </c>
      <c r="C119" s="18">
        <v>57890</v>
      </c>
      <c r="D119" s="28">
        <v>30102.799999999999</v>
      </c>
      <c r="E119" s="18">
        <v>40324</v>
      </c>
      <c r="F119" s="28">
        <v>20968.48</v>
      </c>
      <c r="G119" s="18">
        <v>32615</v>
      </c>
      <c r="H119" s="28">
        <v>16959.8</v>
      </c>
      <c r="I119" s="18">
        <v>31290</v>
      </c>
      <c r="J119" s="18">
        <v>16270.800000000001</v>
      </c>
      <c r="K119" s="119"/>
      <c r="L119" s="6" t="b">
        <v>1</v>
      </c>
      <c r="M119" s="6" t="b">
        <v>1</v>
      </c>
      <c r="N119" s="6" t="b">
        <v>1</v>
      </c>
      <c r="O119" s="6" t="b">
        <v>1</v>
      </c>
      <c r="P119" s="6" t="b">
        <v>1</v>
      </c>
      <c r="Q119" s="6" t="b">
        <v>1</v>
      </c>
      <c r="R119" s="6" t="b">
        <v>1</v>
      </c>
      <c r="S119" s="6" t="b">
        <v>1</v>
      </c>
      <c r="T119" s="20">
        <v>0</v>
      </c>
      <c r="U119" s="20">
        <v>0</v>
      </c>
      <c r="V119" s="20">
        <v>0</v>
      </c>
      <c r="W119" s="20">
        <v>0</v>
      </c>
      <c r="X119" s="20">
        <v>0</v>
      </c>
      <c r="Y119" s="20">
        <v>0</v>
      </c>
      <c r="Z119" s="20">
        <v>0</v>
      </c>
      <c r="AA119" s="20">
        <v>0</v>
      </c>
    </row>
    <row r="120" spans="1:27" x14ac:dyDescent="0.2">
      <c r="B120" s="29" t="s">
        <v>40</v>
      </c>
      <c r="C120" s="18">
        <v>59375</v>
      </c>
      <c r="D120" s="28">
        <v>30875</v>
      </c>
      <c r="E120" s="18">
        <v>41350</v>
      </c>
      <c r="F120" s="28">
        <v>21502</v>
      </c>
      <c r="G120" s="18">
        <v>33444</v>
      </c>
      <c r="H120" s="28">
        <v>17390.88</v>
      </c>
      <c r="I120" s="18">
        <v>32085</v>
      </c>
      <c r="J120" s="18">
        <v>16684.2</v>
      </c>
      <c r="K120" s="119"/>
      <c r="L120" s="6" t="b">
        <v>1</v>
      </c>
      <c r="M120" s="6" t="b">
        <v>1</v>
      </c>
      <c r="N120" s="6" t="b">
        <v>1</v>
      </c>
      <c r="O120" s="6" t="b">
        <v>1</v>
      </c>
      <c r="P120" s="6" t="b">
        <v>1</v>
      </c>
      <c r="Q120" s="6" t="b">
        <v>1</v>
      </c>
      <c r="R120" s="6" t="b">
        <v>1</v>
      </c>
      <c r="S120" s="6" t="b">
        <v>1</v>
      </c>
      <c r="T120" s="20">
        <v>0</v>
      </c>
      <c r="U120" s="20">
        <v>0</v>
      </c>
      <c r="V120" s="20">
        <v>0</v>
      </c>
      <c r="W120" s="20">
        <v>0</v>
      </c>
      <c r="X120" s="20">
        <v>0</v>
      </c>
      <c r="Y120" s="20">
        <v>0</v>
      </c>
      <c r="Z120" s="20">
        <v>0</v>
      </c>
      <c r="AA120" s="20">
        <v>0</v>
      </c>
    </row>
    <row r="121" spans="1:27" x14ac:dyDescent="0.2">
      <c r="B121" s="29" t="s">
        <v>41</v>
      </c>
      <c r="C121" s="18">
        <v>60557</v>
      </c>
      <c r="D121" s="28">
        <v>31489.64</v>
      </c>
      <c r="E121" s="18">
        <v>42182</v>
      </c>
      <c r="F121" s="28">
        <v>21934.639999999999</v>
      </c>
      <c r="G121" s="18">
        <v>34109</v>
      </c>
      <c r="H121" s="28">
        <v>17736.68</v>
      </c>
      <c r="I121" s="18">
        <v>32740</v>
      </c>
      <c r="J121" s="18">
        <v>17024.8</v>
      </c>
      <c r="K121" s="119"/>
      <c r="L121" s="6" t="b">
        <v>1</v>
      </c>
      <c r="M121" s="6" t="b">
        <v>1</v>
      </c>
      <c r="N121" s="6" t="b">
        <v>1</v>
      </c>
      <c r="O121" s="6" t="b">
        <v>1</v>
      </c>
      <c r="P121" s="6" t="b">
        <v>1</v>
      </c>
      <c r="Q121" s="6" t="b">
        <v>1</v>
      </c>
      <c r="R121" s="6" t="b">
        <v>1</v>
      </c>
      <c r="S121" s="6" t="b">
        <v>1</v>
      </c>
      <c r="T121" s="20">
        <v>0</v>
      </c>
      <c r="U121" s="20">
        <v>0</v>
      </c>
      <c r="V121" s="20">
        <v>0</v>
      </c>
      <c r="W121" s="20">
        <v>0</v>
      </c>
      <c r="X121" s="20">
        <v>0</v>
      </c>
      <c r="Y121" s="20">
        <v>0</v>
      </c>
      <c r="Z121" s="20">
        <v>0</v>
      </c>
      <c r="AA121" s="20">
        <v>0</v>
      </c>
    </row>
    <row r="122" spans="1:27" x14ac:dyDescent="0.2">
      <c r="B122" s="29" t="s">
        <v>42</v>
      </c>
      <c r="C122" s="18">
        <v>61766</v>
      </c>
      <c r="D122" s="28">
        <v>32118.32</v>
      </c>
      <c r="E122" s="18">
        <v>43023</v>
      </c>
      <c r="F122" s="28">
        <v>22371.96</v>
      </c>
      <c r="G122" s="18">
        <v>34792</v>
      </c>
      <c r="H122" s="28">
        <v>18091.84</v>
      </c>
      <c r="I122" s="18">
        <v>33393</v>
      </c>
      <c r="J122" s="18">
        <v>17364.36</v>
      </c>
      <c r="K122" s="119"/>
      <c r="L122" s="6" t="b">
        <v>1</v>
      </c>
      <c r="M122" s="6" t="b">
        <v>1</v>
      </c>
      <c r="N122" s="6" t="b">
        <v>1</v>
      </c>
      <c r="O122" s="6" t="b">
        <v>1</v>
      </c>
      <c r="P122" s="6" t="b">
        <v>1</v>
      </c>
      <c r="Q122" s="6" t="b">
        <v>1</v>
      </c>
      <c r="R122" s="6" t="b">
        <v>1</v>
      </c>
      <c r="S122" s="6" t="b">
        <v>1</v>
      </c>
      <c r="T122" s="20">
        <v>0</v>
      </c>
      <c r="U122" s="20">
        <v>0</v>
      </c>
      <c r="V122" s="20">
        <v>0</v>
      </c>
      <c r="W122" s="20">
        <v>0</v>
      </c>
      <c r="X122" s="20">
        <v>0</v>
      </c>
      <c r="Y122" s="20">
        <v>0</v>
      </c>
      <c r="Z122" s="20">
        <v>0</v>
      </c>
      <c r="AA122" s="20">
        <v>0</v>
      </c>
    </row>
    <row r="123" spans="1:27" x14ac:dyDescent="0.2">
      <c r="B123" s="29" t="s">
        <v>61</v>
      </c>
      <c r="C123" s="18">
        <v>71220</v>
      </c>
      <c r="D123" s="28">
        <v>37034.400000000001</v>
      </c>
      <c r="E123" s="18">
        <v>48856</v>
      </c>
      <c r="F123" s="28">
        <v>25405.120000000003</v>
      </c>
      <c r="G123" s="18">
        <v>37942</v>
      </c>
      <c r="H123" s="28">
        <v>19729.84</v>
      </c>
      <c r="I123" s="18">
        <v>36615</v>
      </c>
      <c r="J123" s="18">
        <v>19039.8</v>
      </c>
      <c r="K123" s="119"/>
      <c r="L123" s="6" t="b">
        <v>1</v>
      </c>
      <c r="M123" s="6" t="b">
        <v>1</v>
      </c>
      <c r="N123" s="6" t="b">
        <v>1</v>
      </c>
      <c r="O123" s="6" t="b">
        <v>1</v>
      </c>
      <c r="P123" s="6" t="b">
        <v>1</v>
      </c>
      <c r="Q123" s="6" t="b">
        <v>1</v>
      </c>
      <c r="R123" s="6" t="b">
        <v>1</v>
      </c>
      <c r="S123" s="6" t="b">
        <v>1</v>
      </c>
      <c r="T123" s="20">
        <v>0</v>
      </c>
      <c r="U123" s="20">
        <v>0</v>
      </c>
      <c r="V123" s="20">
        <v>0</v>
      </c>
      <c r="W123" s="20">
        <v>0</v>
      </c>
      <c r="X123" s="20">
        <v>0</v>
      </c>
      <c r="Y123" s="20">
        <v>0</v>
      </c>
      <c r="Z123" s="20">
        <v>0</v>
      </c>
      <c r="AA123" s="20">
        <v>0</v>
      </c>
    </row>
    <row r="124" spans="1:27" x14ac:dyDescent="0.2">
      <c r="B124" s="23"/>
    </row>
    <row r="127" spans="1:27" ht="18" x14ac:dyDescent="0.2">
      <c r="A127" s="24"/>
      <c r="B127" s="8" t="s">
        <v>86</v>
      </c>
      <c r="C127" s="24"/>
      <c r="D127" s="24"/>
      <c r="E127" s="24"/>
      <c r="F127" s="24"/>
      <c r="G127" s="24"/>
      <c r="H127" s="24"/>
      <c r="I127" s="24"/>
      <c r="J127" s="24"/>
      <c r="K127" s="24"/>
    </row>
    <row r="129" spans="1:27" ht="16.25" customHeight="1" x14ac:dyDescent="0.2">
      <c r="A129" s="4"/>
      <c r="B129" s="10" t="s">
        <v>2</v>
      </c>
      <c r="C129" s="148" t="s">
        <v>10</v>
      </c>
      <c r="D129" s="149"/>
      <c r="E129" s="148" t="s">
        <v>62</v>
      </c>
      <c r="F129" s="149"/>
      <c r="G129" s="148" t="s">
        <v>12</v>
      </c>
      <c r="H129" s="150"/>
      <c r="I129" s="148" t="s">
        <v>13</v>
      </c>
      <c r="J129" s="150"/>
      <c r="K129" s="119" t="str">
        <f>K104</f>
        <v>P1 SILVER PREMIUM BOOKLET, EFFECTIVE JANUARY 1, 2024</v>
      </c>
      <c r="L129" s="4"/>
      <c r="M129" s="4"/>
      <c r="N129" s="4"/>
      <c r="O129" s="4"/>
      <c r="P129" s="4"/>
      <c r="Q129" s="4"/>
    </row>
    <row r="130" spans="1:27" x14ac:dyDescent="0.2">
      <c r="B130" s="11" t="s">
        <v>16</v>
      </c>
      <c r="C130" s="12" t="s">
        <v>17</v>
      </c>
      <c r="D130" s="13" t="s">
        <v>18</v>
      </c>
      <c r="E130" s="12" t="s">
        <v>17</v>
      </c>
      <c r="F130" s="13" t="s">
        <v>18</v>
      </c>
      <c r="G130" s="12" t="s">
        <v>17</v>
      </c>
      <c r="H130" s="14" t="s">
        <v>18</v>
      </c>
      <c r="I130" s="12" t="s">
        <v>17</v>
      </c>
      <c r="J130" s="14" t="s">
        <v>18</v>
      </c>
      <c r="K130" s="119"/>
      <c r="T130" s="15" t="s">
        <v>17</v>
      </c>
      <c r="U130" s="15" t="s">
        <v>18</v>
      </c>
      <c r="V130" s="15" t="s">
        <v>17</v>
      </c>
      <c r="W130" s="15" t="s">
        <v>18</v>
      </c>
      <c r="X130" s="15" t="s">
        <v>17</v>
      </c>
      <c r="Y130" s="15" t="s">
        <v>18</v>
      </c>
      <c r="Z130" s="15" t="s">
        <v>17</v>
      </c>
      <c r="AA130" s="15" t="s">
        <v>18</v>
      </c>
    </row>
    <row r="131" spans="1:27" x14ac:dyDescent="0.2">
      <c r="A131" s="4"/>
      <c r="B131" s="11" t="s">
        <v>19</v>
      </c>
      <c r="C131" s="12" t="s">
        <v>20</v>
      </c>
      <c r="D131" s="13" t="s">
        <v>21</v>
      </c>
      <c r="E131" s="12" t="s">
        <v>20</v>
      </c>
      <c r="F131" s="13" t="s">
        <v>21</v>
      </c>
      <c r="G131" s="12" t="s">
        <v>20</v>
      </c>
      <c r="H131" s="14" t="s">
        <v>21</v>
      </c>
      <c r="I131" s="12" t="s">
        <v>20</v>
      </c>
      <c r="J131" s="14" t="s">
        <v>21</v>
      </c>
      <c r="K131" s="119"/>
      <c r="L131" s="4"/>
      <c r="M131" s="4"/>
      <c r="N131" s="4"/>
      <c r="O131" s="4"/>
      <c r="P131" s="4"/>
      <c r="Q131" s="4"/>
      <c r="T131" s="16" t="s">
        <v>20</v>
      </c>
      <c r="U131" s="16" t="s">
        <v>21</v>
      </c>
      <c r="V131" s="16" t="s">
        <v>20</v>
      </c>
      <c r="W131" s="16" t="s">
        <v>21</v>
      </c>
      <c r="X131" s="16" t="s">
        <v>20</v>
      </c>
      <c r="Y131" s="16" t="s">
        <v>21</v>
      </c>
      <c r="Z131" s="16" t="s">
        <v>20</v>
      </c>
      <c r="AA131" s="16" t="s">
        <v>21</v>
      </c>
    </row>
    <row r="132" spans="1:27" x14ac:dyDescent="0.2">
      <c r="B132" s="27" t="s">
        <v>55</v>
      </c>
      <c r="C132" s="18">
        <v>2475</v>
      </c>
      <c r="D132" s="28">
        <v>1287</v>
      </c>
      <c r="E132" s="18">
        <v>1656</v>
      </c>
      <c r="F132" s="28">
        <v>861.12</v>
      </c>
      <c r="G132" s="18">
        <v>1058</v>
      </c>
      <c r="H132" s="18">
        <v>550.16</v>
      </c>
      <c r="I132" s="18">
        <v>674</v>
      </c>
      <c r="J132" s="18">
        <v>350.48</v>
      </c>
      <c r="K132" s="119"/>
      <c r="L132" s="6" t="b">
        <v>1</v>
      </c>
      <c r="M132" s="6" t="b">
        <v>1</v>
      </c>
      <c r="N132" s="6" t="b">
        <v>1</v>
      </c>
      <c r="O132" s="6" t="b">
        <v>1</v>
      </c>
      <c r="P132" s="6" t="b">
        <v>1</v>
      </c>
      <c r="Q132" s="6" t="b">
        <v>1</v>
      </c>
      <c r="R132" s="6" t="b">
        <v>1</v>
      </c>
      <c r="S132" s="6" t="b">
        <v>1</v>
      </c>
      <c r="T132" s="20">
        <v>0</v>
      </c>
      <c r="U132" s="20">
        <v>0</v>
      </c>
      <c r="V132" s="20">
        <v>0</v>
      </c>
      <c r="W132" s="20">
        <v>0</v>
      </c>
      <c r="X132" s="20">
        <v>0</v>
      </c>
      <c r="Y132" s="20">
        <v>0</v>
      </c>
      <c r="Z132" s="20">
        <v>0</v>
      </c>
      <c r="AA132" s="20">
        <v>0</v>
      </c>
    </row>
    <row r="133" spans="1:27" x14ac:dyDescent="0.2">
      <c r="B133" s="29" t="s">
        <v>56</v>
      </c>
      <c r="C133" s="18">
        <v>4539</v>
      </c>
      <c r="D133" s="28">
        <v>2360.2800000000002</v>
      </c>
      <c r="E133" s="18">
        <v>2886</v>
      </c>
      <c r="F133" s="28">
        <v>1500.72</v>
      </c>
      <c r="G133" s="18">
        <v>1951</v>
      </c>
      <c r="H133" s="18">
        <v>1014.52</v>
      </c>
      <c r="I133" s="18">
        <v>1310</v>
      </c>
      <c r="J133" s="18">
        <v>681.2</v>
      </c>
      <c r="K133" s="119"/>
      <c r="L133" s="6" t="b">
        <v>1</v>
      </c>
      <c r="M133" s="6" t="b">
        <v>1</v>
      </c>
      <c r="N133" s="6" t="b">
        <v>1</v>
      </c>
      <c r="O133" s="6" t="b">
        <v>1</v>
      </c>
      <c r="P133" s="6" t="b">
        <v>1</v>
      </c>
      <c r="Q133" s="6" t="b">
        <v>1</v>
      </c>
      <c r="R133" s="6" t="b">
        <v>1</v>
      </c>
      <c r="S133" s="6" t="b">
        <v>1</v>
      </c>
      <c r="T133" s="20">
        <v>0</v>
      </c>
      <c r="U133" s="20">
        <v>0</v>
      </c>
      <c r="V133" s="20">
        <v>0</v>
      </c>
      <c r="W133" s="20">
        <v>0</v>
      </c>
      <c r="X133" s="20">
        <v>0</v>
      </c>
      <c r="Y133" s="20">
        <v>0</v>
      </c>
      <c r="Z133" s="20">
        <v>0</v>
      </c>
      <c r="AA133" s="20">
        <v>0</v>
      </c>
    </row>
    <row r="134" spans="1:27" x14ac:dyDescent="0.2">
      <c r="B134" s="29" t="s">
        <v>57</v>
      </c>
      <c r="C134" s="18">
        <v>11978</v>
      </c>
      <c r="D134" s="28">
        <v>6228.56</v>
      </c>
      <c r="E134" s="18">
        <v>7703</v>
      </c>
      <c r="F134" s="28">
        <v>4005.56</v>
      </c>
      <c r="G134" s="18">
        <v>5602</v>
      </c>
      <c r="H134" s="18">
        <v>2913.04</v>
      </c>
      <c r="I134" s="18">
        <v>4210</v>
      </c>
      <c r="J134" s="18">
        <v>2189.2000000000003</v>
      </c>
      <c r="K134" s="119"/>
      <c r="L134" s="6" t="b">
        <v>1</v>
      </c>
      <c r="M134" s="6" t="b">
        <v>1</v>
      </c>
      <c r="N134" s="6" t="b">
        <v>1</v>
      </c>
      <c r="O134" s="6" t="b">
        <v>1</v>
      </c>
      <c r="P134" s="6" t="b">
        <v>1</v>
      </c>
      <c r="Q134" s="6" t="b">
        <v>1</v>
      </c>
      <c r="R134" s="6" t="b">
        <v>1</v>
      </c>
      <c r="S134" s="6" t="b">
        <v>1</v>
      </c>
      <c r="T134" s="20">
        <v>0</v>
      </c>
      <c r="U134" s="20">
        <v>0</v>
      </c>
      <c r="V134" s="20">
        <v>0</v>
      </c>
      <c r="W134" s="20">
        <v>0</v>
      </c>
      <c r="X134" s="20">
        <v>0</v>
      </c>
      <c r="Y134" s="20">
        <v>0</v>
      </c>
      <c r="Z134" s="20">
        <v>0</v>
      </c>
      <c r="AA134" s="20">
        <v>0</v>
      </c>
    </row>
    <row r="135" spans="1:27" x14ac:dyDescent="0.2">
      <c r="B135" s="29" t="s">
        <v>58</v>
      </c>
      <c r="C135" s="18">
        <v>13262</v>
      </c>
      <c r="D135" s="28">
        <v>6896.24</v>
      </c>
      <c r="E135" s="18">
        <v>9200</v>
      </c>
      <c r="F135" s="28">
        <v>4784</v>
      </c>
      <c r="G135" s="18">
        <v>7028</v>
      </c>
      <c r="H135" s="18">
        <v>3654.56</v>
      </c>
      <c r="I135" s="18">
        <v>5667</v>
      </c>
      <c r="J135" s="18">
        <v>2946.84</v>
      </c>
      <c r="K135" s="119"/>
      <c r="L135" s="6" t="b">
        <v>1</v>
      </c>
      <c r="M135" s="6" t="b">
        <v>1</v>
      </c>
      <c r="N135" s="6" t="b">
        <v>1</v>
      </c>
      <c r="O135" s="6" t="b">
        <v>1</v>
      </c>
      <c r="P135" s="6" t="b">
        <v>1</v>
      </c>
      <c r="Q135" s="6" t="b">
        <v>1</v>
      </c>
      <c r="R135" s="6" t="b">
        <v>1</v>
      </c>
      <c r="S135" s="6" t="b">
        <v>1</v>
      </c>
      <c r="T135" s="20">
        <v>0</v>
      </c>
      <c r="U135" s="20">
        <v>0</v>
      </c>
      <c r="V135" s="20">
        <v>0</v>
      </c>
      <c r="W135" s="20">
        <v>0</v>
      </c>
      <c r="X135" s="20">
        <v>0</v>
      </c>
      <c r="Y135" s="20">
        <v>0</v>
      </c>
      <c r="Z135" s="20">
        <v>0</v>
      </c>
      <c r="AA135" s="20">
        <v>0</v>
      </c>
    </row>
    <row r="136" spans="1:27" x14ac:dyDescent="0.2">
      <c r="B136" s="29" t="s">
        <v>59</v>
      </c>
      <c r="C136" s="18">
        <v>14994</v>
      </c>
      <c r="D136" s="28">
        <v>7796.88</v>
      </c>
      <c r="E136" s="18">
        <v>10345</v>
      </c>
      <c r="F136" s="28">
        <v>5379.4000000000005</v>
      </c>
      <c r="G136" s="18">
        <v>7811</v>
      </c>
      <c r="H136" s="18">
        <v>4061.7200000000003</v>
      </c>
      <c r="I136" s="18">
        <v>6248</v>
      </c>
      <c r="J136" s="18">
        <v>3248.96</v>
      </c>
      <c r="K136" s="119"/>
      <c r="L136" s="6" t="b">
        <v>1</v>
      </c>
      <c r="M136" s="6" t="b">
        <v>1</v>
      </c>
      <c r="N136" s="6" t="b">
        <v>1</v>
      </c>
      <c r="O136" s="6" t="b">
        <v>1</v>
      </c>
      <c r="P136" s="6" t="b">
        <v>1</v>
      </c>
      <c r="Q136" s="6" t="b">
        <v>1</v>
      </c>
      <c r="R136" s="6" t="b">
        <v>1</v>
      </c>
      <c r="S136" s="6" t="b">
        <v>1</v>
      </c>
      <c r="T136" s="20">
        <v>0</v>
      </c>
      <c r="U136" s="20">
        <v>0</v>
      </c>
      <c r="V136" s="20">
        <v>0</v>
      </c>
      <c r="W136" s="20">
        <v>0</v>
      </c>
      <c r="X136" s="20">
        <v>0</v>
      </c>
      <c r="Y136" s="20">
        <v>0</v>
      </c>
      <c r="Z136" s="20">
        <v>0</v>
      </c>
      <c r="AA136" s="20">
        <v>0</v>
      </c>
    </row>
    <row r="137" spans="1:27" x14ac:dyDescent="0.2">
      <c r="B137" s="29" t="s">
        <v>60</v>
      </c>
      <c r="C137" s="18">
        <v>21569</v>
      </c>
      <c r="D137" s="28">
        <v>11215.880000000001</v>
      </c>
      <c r="E137" s="18">
        <v>15206</v>
      </c>
      <c r="F137" s="28">
        <v>7907.12</v>
      </c>
      <c r="G137" s="18">
        <v>11454</v>
      </c>
      <c r="H137" s="18">
        <v>5956.08</v>
      </c>
      <c r="I137" s="18">
        <v>9938</v>
      </c>
      <c r="J137" s="18">
        <v>5167.76</v>
      </c>
      <c r="K137" s="119"/>
      <c r="L137" s="6" t="b">
        <v>1</v>
      </c>
      <c r="M137" s="6" t="b">
        <v>1</v>
      </c>
      <c r="N137" s="6" t="b">
        <v>1</v>
      </c>
      <c r="O137" s="6" t="b">
        <v>1</v>
      </c>
      <c r="P137" s="6" t="b">
        <v>1</v>
      </c>
      <c r="Q137" s="6" t="b">
        <v>1</v>
      </c>
      <c r="R137" s="6" t="b">
        <v>1</v>
      </c>
      <c r="S137" s="6" t="b">
        <v>1</v>
      </c>
      <c r="T137" s="20">
        <v>0</v>
      </c>
      <c r="U137" s="20">
        <v>0</v>
      </c>
      <c r="V137" s="20">
        <v>0</v>
      </c>
      <c r="W137" s="20">
        <v>0</v>
      </c>
      <c r="X137" s="20">
        <v>0</v>
      </c>
      <c r="Y137" s="20">
        <v>0</v>
      </c>
      <c r="Z137" s="20">
        <v>0</v>
      </c>
      <c r="AA137" s="20">
        <v>0</v>
      </c>
    </row>
    <row r="138" spans="1:27" x14ac:dyDescent="0.2">
      <c r="B138" s="29" t="s">
        <v>33</v>
      </c>
      <c r="C138" s="18">
        <v>28151</v>
      </c>
      <c r="D138" s="28">
        <v>14638.52</v>
      </c>
      <c r="E138" s="18">
        <v>19401</v>
      </c>
      <c r="F138" s="28">
        <v>10088.52</v>
      </c>
      <c r="G138" s="18">
        <v>15331</v>
      </c>
      <c r="H138" s="18">
        <v>7972.12</v>
      </c>
      <c r="I138" s="18">
        <v>13896</v>
      </c>
      <c r="J138" s="18">
        <v>7225.92</v>
      </c>
      <c r="K138" s="119"/>
      <c r="L138" s="6" t="b">
        <v>1</v>
      </c>
      <c r="M138" s="6" t="b">
        <v>1</v>
      </c>
      <c r="N138" s="6" t="b">
        <v>1</v>
      </c>
      <c r="O138" s="6" t="b">
        <v>1</v>
      </c>
      <c r="P138" s="6" t="b">
        <v>1</v>
      </c>
      <c r="Q138" s="6" t="b">
        <v>1</v>
      </c>
      <c r="R138" s="6" t="b">
        <v>1</v>
      </c>
      <c r="S138" s="6" t="b">
        <v>1</v>
      </c>
      <c r="T138" s="20">
        <v>0</v>
      </c>
      <c r="U138" s="20">
        <v>0</v>
      </c>
      <c r="V138" s="20">
        <v>0</v>
      </c>
      <c r="W138" s="20">
        <v>0</v>
      </c>
      <c r="X138" s="20">
        <v>0</v>
      </c>
      <c r="Y138" s="20">
        <v>0</v>
      </c>
      <c r="Z138" s="20">
        <v>0</v>
      </c>
      <c r="AA138" s="20">
        <v>0</v>
      </c>
    </row>
    <row r="139" spans="1:27" x14ac:dyDescent="0.2">
      <c r="B139" s="29" t="s">
        <v>34</v>
      </c>
      <c r="C139" s="18">
        <v>28860</v>
      </c>
      <c r="D139" s="28">
        <v>15007.2</v>
      </c>
      <c r="E139" s="18">
        <v>19911</v>
      </c>
      <c r="F139" s="28">
        <v>10353.720000000001</v>
      </c>
      <c r="G139" s="18">
        <v>15725</v>
      </c>
      <c r="H139" s="18">
        <v>8177</v>
      </c>
      <c r="I139" s="18">
        <v>14251</v>
      </c>
      <c r="J139" s="18">
        <v>7410.52</v>
      </c>
      <c r="K139" s="119"/>
      <c r="L139" s="6" t="b">
        <v>1</v>
      </c>
      <c r="M139" s="6" t="b">
        <v>1</v>
      </c>
      <c r="N139" s="6" t="b">
        <v>1</v>
      </c>
      <c r="O139" s="6" t="b">
        <v>1</v>
      </c>
      <c r="P139" s="6" t="b">
        <v>1</v>
      </c>
      <c r="Q139" s="6" t="b">
        <v>1</v>
      </c>
      <c r="R139" s="6" t="b">
        <v>1</v>
      </c>
      <c r="S139" s="6" t="b">
        <v>1</v>
      </c>
      <c r="T139" s="20">
        <v>0</v>
      </c>
      <c r="U139" s="20">
        <v>0</v>
      </c>
      <c r="V139" s="20">
        <v>0</v>
      </c>
      <c r="W139" s="20">
        <v>0</v>
      </c>
      <c r="X139" s="20">
        <v>0</v>
      </c>
      <c r="Y139" s="20">
        <v>0</v>
      </c>
      <c r="Z139" s="20">
        <v>0</v>
      </c>
      <c r="AA139" s="20">
        <v>0</v>
      </c>
    </row>
    <row r="140" spans="1:27" x14ac:dyDescent="0.2">
      <c r="B140" s="29" t="s">
        <v>35</v>
      </c>
      <c r="C140" s="18">
        <v>29603</v>
      </c>
      <c r="D140" s="28">
        <v>15393.560000000001</v>
      </c>
      <c r="E140" s="18">
        <v>20417</v>
      </c>
      <c r="F140" s="28">
        <v>10616.84</v>
      </c>
      <c r="G140" s="18">
        <v>16125</v>
      </c>
      <c r="H140" s="18">
        <v>8385</v>
      </c>
      <c r="I140" s="18">
        <v>14624</v>
      </c>
      <c r="J140" s="18">
        <v>7604.4800000000005</v>
      </c>
      <c r="K140" s="119"/>
      <c r="L140" s="6" t="b">
        <v>1</v>
      </c>
      <c r="M140" s="6" t="b">
        <v>1</v>
      </c>
      <c r="N140" s="6" t="b">
        <v>1</v>
      </c>
      <c r="O140" s="6" t="b">
        <v>1</v>
      </c>
      <c r="P140" s="6" t="b">
        <v>1</v>
      </c>
      <c r="Q140" s="6" t="b">
        <v>1</v>
      </c>
      <c r="R140" s="6" t="b">
        <v>1</v>
      </c>
      <c r="S140" s="6" t="b">
        <v>1</v>
      </c>
      <c r="T140" s="20">
        <v>0</v>
      </c>
      <c r="U140" s="20">
        <v>0</v>
      </c>
      <c r="V140" s="20">
        <v>0</v>
      </c>
      <c r="W140" s="20">
        <v>0</v>
      </c>
      <c r="X140" s="20">
        <v>0</v>
      </c>
      <c r="Y140" s="20">
        <v>0</v>
      </c>
      <c r="Z140" s="20">
        <v>0</v>
      </c>
      <c r="AA140" s="20">
        <v>0</v>
      </c>
    </row>
    <row r="141" spans="1:27" x14ac:dyDescent="0.2">
      <c r="B141" s="29" t="s">
        <v>36</v>
      </c>
      <c r="C141" s="18">
        <v>30201</v>
      </c>
      <c r="D141" s="28">
        <v>15704.52</v>
      </c>
      <c r="E141" s="18">
        <v>20813</v>
      </c>
      <c r="F141" s="28">
        <v>10822.76</v>
      </c>
      <c r="G141" s="18">
        <v>16452</v>
      </c>
      <c r="H141" s="18">
        <v>8555.0400000000009</v>
      </c>
      <c r="I141" s="18">
        <v>14918</v>
      </c>
      <c r="J141" s="18">
        <v>7757.3600000000006</v>
      </c>
      <c r="K141" s="119"/>
      <c r="L141" s="6" t="b">
        <v>1</v>
      </c>
      <c r="M141" s="6" t="b">
        <v>1</v>
      </c>
      <c r="N141" s="6" t="b">
        <v>1</v>
      </c>
      <c r="O141" s="6" t="b">
        <v>1</v>
      </c>
      <c r="P141" s="6" t="b">
        <v>1</v>
      </c>
      <c r="Q141" s="6" t="b">
        <v>1</v>
      </c>
      <c r="R141" s="6" t="b">
        <v>1</v>
      </c>
      <c r="S141" s="6" t="b">
        <v>1</v>
      </c>
      <c r="T141" s="20">
        <v>0</v>
      </c>
      <c r="U141" s="20">
        <v>0</v>
      </c>
      <c r="V141" s="20">
        <v>0</v>
      </c>
      <c r="W141" s="20">
        <v>0</v>
      </c>
      <c r="X141" s="20">
        <v>0</v>
      </c>
      <c r="Y141" s="20">
        <v>0</v>
      </c>
      <c r="Z141" s="20">
        <v>0</v>
      </c>
      <c r="AA141" s="20">
        <v>0</v>
      </c>
    </row>
    <row r="142" spans="1:27" x14ac:dyDescent="0.2">
      <c r="B142" s="29" t="s">
        <v>37</v>
      </c>
      <c r="C142" s="18">
        <v>30801</v>
      </c>
      <c r="D142" s="28">
        <v>16016.52</v>
      </c>
      <c r="E142" s="18">
        <v>21230</v>
      </c>
      <c r="F142" s="28">
        <v>11039.6</v>
      </c>
      <c r="G142" s="18">
        <v>16775</v>
      </c>
      <c r="H142" s="18">
        <v>8723</v>
      </c>
      <c r="I142" s="18">
        <v>15214</v>
      </c>
      <c r="J142" s="18">
        <v>7911.2800000000007</v>
      </c>
      <c r="K142" s="119"/>
      <c r="L142" s="6" t="b">
        <v>1</v>
      </c>
      <c r="M142" s="6" t="b">
        <v>1</v>
      </c>
      <c r="N142" s="6" t="b">
        <v>1</v>
      </c>
      <c r="O142" s="6" t="b">
        <v>1</v>
      </c>
      <c r="P142" s="6" t="b">
        <v>1</v>
      </c>
      <c r="Q142" s="6" t="b">
        <v>1</v>
      </c>
      <c r="R142" s="6" t="b">
        <v>1</v>
      </c>
      <c r="S142" s="6" t="b">
        <v>1</v>
      </c>
      <c r="T142" s="20">
        <v>0</v>
      </c>
      <c r="U142" s="20">
        <v>0</v>
      </c>
      <c r="V142" s="20">
        <v>0</v>
      </c>
      <c r="W142" s="20">
        <v>0</v>
      </c>
      <c r="X142" s="20">
        <v>0</v>
      </c>
      <c r="Y142" s="20">
        <v>0</v>
      </c>
      <c r="Z142" s="20">
        <v>0</v>
      </c>
      <c r="AA142" s="20">
        <v>0</v>
      </c>
    </row>
    <row r="143" spans="1:27" x14ac:dyDescent="0.2">
      <c r="B143" s="29" t="s">
        <v>38</v>
      </c>
      <c r="C143" s="18">
        <v>61288</v>
      </c>
      <c r="D143" s="28">
        <v>31869.760000000002</v>
      </c>
      <c r="E143" s="18">
        <v>42728</v>
      </c>
      <c r="F143" s="28">
        <v>22218.560000000001</v>
      </c>
      <c r="G143" s="18">
        <v>32591</v>
      </c>
      <c r="H143" s="18">
        <v>16947.32</v>
      </c>
      <c r="I143" s="18">
        <v>31288</v>
      </c>
      <c r="J143" s="18">
        <v>16269.76</v>
      </c>
      <c r="K143" s="119"/>
      <c r="L143" s="6" t="b">
        <v>1</v>
      </c>
      <c r="M143" s="6" t="b">
        <v>1</v>
      </c>
      <c r="N143" s="6" t="b">
        <v>1</v>
      </c>
      <c r="O143" s="6" t="b">
        <v>1</v>
      </c>
      <c r="P143" s="6" t="b">
        <v>1</v>
      </c>
      <c r="Q143" s="6" t="b">
        <v>1</v>
      </c>
      <c r="R143" s="6" t="b">
        <v>1</v>
      </c>
      <c r="S143" s="6" t="b">
        <v>1</v>
      </c>
      <c r="T143" s="20">
        <v>0</v>
      </c>
      <c r="U143" s="20">
        <v>0</v>
      </c>
      <c r="V143" s="20">
        <v>0</v>
      </c>
      <c r="W143" s="20">
        <v>0</v>
      </c>
      <c r="X143" s="20">
        <v>0</v>
      </c>
      <c r="Y143" s="20">
        <v>0</v>
      </c>
      <c r="Z143" s="20">
        <v>0</v>
      </c>
      <c r="AA143" s="20">
        <v>0</v>
      </c>
    </row>
    <row r="144" spans="1:27" x14ac:dyDescent="0.2">
      <c r="B144" s="29" t="s">
        <v>39</v>
      </c>
      <c r="C144" s="18">
        <v>62874</v>
      </c>
      <c r="D144" s="28">
        <v>32694.48</v>
      </c>
      <c r="E144" s="18">
        <v>43830</v>
      </c>
      <c r="F144" s="28">
        <v>22791.600000000002</v>
      </c>
      <c r="G144" s="18">
        <v>33442</v>
      </c>
      <c r="H144" s="18">
        <v>17389.84</v>
      </c>
      <c r="I144" s="18">
        <v>32087</v>
      </c>
      <c r="J144" s="18">
        <v>16685.240000000002</v>
      </c>
      <c r="K144" s="119"/>
      <c r="L144" s="6" t="b">
        <v>1</v>
      </c>
      <c r="M144" s="6" t="b">
        <v>1</v>
      </c>
      <c r="N144" s="6" t="b">
        <v>1</v>
      </c>
      <c r="O144" s="6" t="b">
        <v>1</v>
      </c>
      <c r="P144" s="6" t="b">
        <v>1</v>
      </c>
      <c r="Q144" s="6" t="b">
        <v>1</v>
      </c>
      <c r="R144" s="6" t="b">
        <v>1</v>
      </c>
      <c r="S144" s="6" t="b">
        <v>1</v>
      </c>
      <c r="T144" s="20">
        <v>0</v>
      </c>
      <c r="U144" s="20">
        <v>0</v>
      </c>
      <c r="V144" s="20">
        <v>0</v>
      </c>
      <c r="W144" s="20">
        <v>0</v>
      </c>
      <c r="X144" s="20">
        <v>0</v>
      </c>
      <c r="Y144" s="20">
        <v>0</v>
      </c>
      <c r="Z144" s="20">
        <v>0</v>
      </c>
      <c r="AA144" s="20">
        <v>0</v>
      </c>
    </row>
    <row r="145" spans="1:27" x14ac:dyDescent="0.2">
      <c r="B145" s="29" t="s">
        <v>40</v>
      </c>
      <c r="C145" s="18">
        <v>64479</v>
      </c>
      <c r="D145" s="28">
        <v>33529.08</v>
      </c>
      <c r="E145" s="18">
        <v>44945</v>
      </c>
      <c r="F145" s="28">
        <v>23371.4</v>
      </c>
      <c r="G145" s="18">
        <v>34293</v>
      </c>
      <c r="H145" s="18">
        <v>17832.36</v>
      </c>
      <c r="I145" s="18">
        <v>32902</v>
      </c>
      <c r="J145" s="18">
        <v>17109.04</v>
      </c>
      <c r="K145" s="119"/>
      <c r="L145" s="6" t="b">
        <v>1</v>
      </c>
      <c r="M145" s="6" t="b">
        <v>1</v>
      </c>
      <c r="N145" s="6" t="b">
        <v>1</v>
      </c>
      <c r="O145" s="6" t="b">
        <v>1</v>
      </c>
      <c r="P145" s="6" t="b">
        <v>1</v>
      </c>
      <c r="Q145" s="6" t="b">
        <v>1</v>
      </c>
      <c r="R145" s="6" t="b">
        <v>1</v>
      </c>
      <c r="S145" s="6" t="b">
        <v>1</v>
      </c>
      <c r="T145" s="20">
        <v>0</v>
      </c>
      <c r="U145" s="20">
        <v>0</v>
      </c>
      <c r="V145" s="20">
        <v>0</v>
      </c>
      <c r="W145" s="20">
        <v>0</v>
      </c>
      <c r="X145" s="20">
        <v>0</v>
      </c>
      <c r="Y145" s="20">
        <v>0</v>
      </c>
      <c r="Z145" s="20">
        <v>0</v>
      </c>
      <c r="AA145" s="20">
        <v>0</v>
      </c>
    </row>
    <row r="146" spans="1:27" x14ac:dyDescent="0.2">
      <c r="B146" s="29" t="s">
        <v>41</v>
      </c>
      <c r="C146" s="18">
        <v>65769</v>
      </c>
      <c r="D146" s="28">
        <v>34199.880000000005</v>
      </c>
      <c r="E146" s="18">
        <v>45848</v>
      </c>
      <c r="F146" s="28">
        <v>23840.959999999999</v>
      </c>
      <c r="G146" s="18">
        <v>34973</v>
      </c>
      <c r="H146" s="18">
        <v>18185.96</v>
      </c>
      <c r="I146" s="18">
        <v>33565</v>
      </c>
      <c r="J146" s="18">
        <v>17453.8</v>
      </c>
      <c r="K146" s="119"/>
      <c r="L146" s="6" t="b">
        <v>1</v>
      </c>
      <c r="M146" s="6" t="b">
        <v>1</v>
      </c>
      <c r="N146" s="6" t="b">
        <v>1</v>
      </c>
      <c r="O146" s="6" t="b">
        <v>1</v>
      </c>
      <c r="P146" s="6" t="b">
        <v>1</v>
      </c>
      <c r="Q146" s="6" t="b">
        <v>1</v>
      </c>
      <c r="R146" s="6" t="b">
        <v>1</v>
      </c>
      <c r="S146" s="6" t="b">
        <v>1</v>
      </c>
      <c r="T146" s="20">
        <v>0</v>
      </c>
      <c r="U146" s="20">
        <v>0</v>
      </c>
      <c r="V146" s="20">
        <v>0</v>
      </c>
      <c r="W146" s="20">
        <v>0</v>
      </c>
      <c r="X146" s="20">
        <v>0</v>
      </c>
      <c r="Y146" s="20">
        <v>0</v>
      </c>
      <c r="Z146" s="20">
        <v>0</v>
      </c>
      <c r="AA146" s="20">
        <v>0</v>
      </c>
    </row>
    <row r="147" spans="1:27" x14ac:dyDescent="0.2">
      <c r="B147" s="29" t="s">
        <v>42</v>
      </c>
      <c r="C147" s="18">
        <v>67079</v>
      </c>
      <c r="D147" s="28">
        <v>34881.08</v>
      </c>
      <c r="E147" s="18">
        <v>46763</v>
      </c>
      <c r="F147" s="28">
        <v>24316.760000000002</v>
      </c>
      <c r="G147" s="18">
        <v>35676</v>
      </c>
      <c r="H147" s="18">
        <v>18551.52</v>
      </c>
      <c r="I147" s="18">
        <v>34232</v>
      </c>
      <c r="J147" s="18">
        <v>17800.64</v>
      </c>
      <c r="K147" s="119"/>
      <c r="L147" s="6" t="b">
        <v>1</v>
      </c>
      <c r="M147" s="6" t="b">
        <v>1</v>
      </c>
      <c r="N147" s="6" t="b">
        <v>1</v>
      </c>
      <c r="O147" s="6" t="b">
        <v>1</v>
      </c>
      <c r="P147" s="6" t="b">
        <v>1</v>
      </c>
      <c r="Q147" s="6" t="b">
        <v>1</v>
      </c>
      <c r="R147" s="6" t="b">
        <v>1</v>
      </c>
      <c r="S147" s="6" t="b">
        <v>1</v>
      </c>
      <c r="T147" s="20">
        <v>0</v>
      </c>
      <c r="U147" s="20">
        <v>0</v>
      </c>
      <c r="V147" s="20">
        <v>0</v>
      </c>
      <c r="W147" s="20">
        <v>0</v>
      </c>
      <c r="X147" s="20">
        <v>0</v>
      </c>
      <c r="Y147" s="20">
        <v>0</v>
      </c>
      <c r="Z147" s="20">
        <v>0</v>
      </c>
      <c r="AA147" s="20">
        <v>0</v>
      </c>
    </row>
    <row r="148" spans="1:27" x14ac:dyDescent="0.2">
      <c r="B148" s="29" t="s">
        <v>61</v>
      </c>
      <c r="C148" s="18">
        <v>77350</v>
      </c>
      <c r="D148" s="28">
        <v>40222</v>
      </c>
      <c r="E148" s="18">
        <v>53096</v>
      </c>
      <c r="F148" s="28">
        <v>27609.920000000002</v>
      </c>
      <c r="G148" s="18">
        <v>38900</v>
      </c>
      <c r="H148" s="18">
        <v>20228</v>
      </c>
      <c r="I148" s="18">
        <v>37539</v>
      </c>
      <c r="J148" s="18">
        <v>19520.280000000002</v>
      </c>
      <c r="K148" s="119"/>
      <c r="L148" s="6" t="b">
        <v>1</v>
      </c>
      <c r="M148" s="6" t="b">
        <v>1</v>
      </c>
      <c r="N148" s="6" t="b">
        <v>1</v>
      </c>
      <c r="O148" s="6" t="b">
        <v>1</v>
      </c>
      <c r="P148" s="6" t="b">
        <v>1</v>
      </c>
      <c r="Q148" s="6" t="b">
        <v>1</v>
      </c>
      <c r="R148" s="6" t="b">
        <v>1</v>
      </c>
      <c r="S148" s="6" t="b">
        <v>1</v>
      </c>
      <c r="T148" s="20">
        <v>0</v>
      </c>
      <c r="U148" s="20">
        <v>0</v>
      </c>
      <c r="V148" s="20">
        <v>0</v>
      </c>
      <c r="W148" s="20">
        <v>0</v>
      </c>
      <c r="X148" s="20">
        <v>0</v>
      </c>
      <c r="Y148" s="20">
        <v>0</v>
      </c>
      <c r="Z148" s="20">
        <v>0</v>
      </c>
      <c r="AA148" s="20">
        <v>0</v>
      </c>
    </row>
    <row r="149" spans="1:27" x14ac:dyDescent="0.2">
      <c r="B149" s="23"/>
    </row>
    <row r="152" spans="1:27" ht="18" x14ac:dyDescent="0.2">
      <c r="A152" s="24"/>
      <c r="B152" s="8" t="s">
        <v>94</v>
      </c>
      <c r="C152" s="24"/>
      <c r="D152" s="24"/>
      <c r="E152" s="24"/>
      <c r="F152" s="24"/>
      <c r="G152" s="24"/>
      <c r="H152" s="24"/>
      <c r="I152" s="24"/>
      <c r="J152" s="24"/>
      <c r="K152" s="24"/>
    </row>
    <row r="154" spans="1:27" ht="16.25" customHeight="1" x14ac:dyDescent="0.2">
      <c r="A154" s="4"/>
      <c r="B154" s="10" t="s">
        <v>2</v>
      </c>
      <c r="C154" s="148" t="s">
        <v>10</v>
      </c>
      <c r="D154" s="149"/>
      <c r="E154" s="148" t="s">
        <v>62</v>
      </c>
      <c r="F154" s="149"/>
      <c r="G154" s="148" t="s">
        <v>12</v>
      </c>
      <c r="H154" s="149"/>
      <c r="I154" s="148" t="s">
        <v>13</v>
      </c>
      <c r="J154" s="150"/>
      <c r="K154" s="119" t="str">
        <f>K129</f>
        <v>P1 SILVER PREMIUM BOOKLET, EFFECTIVE JANUARY 1, 2024</v>
      </c>
      <c r="L154" s="4"/>
      <c r="M154" s="4"/>
      <c r="N154" s="4"/>
      <c r="O154" s="4"/>
      <c r="P154" s="4"/>
      <c r="Q154" s="4"/>
    </row>
    <row r="155" spans="1:27" x14ac:dyDescent="0.2">
      <c r="B155" s="11" t="s">
        <v>16</v>
      </c>
      <c r="C155" s="12" t="s">
        <v>17</v>
      </c>
      <c r="D155" s="13" t="s">
        <v>18</v>
      </c>
      <c r="E155" s="12" t="s">
        <v>17</v>
      </c>
      <c r="F155" s="13" t="s">
        <v>18</v>
      </c>
      <c r="G155" s="12" t="s">
        <v>17</v>
      </c>
      <c r="H155" s="13" t="s">
        <v>18</v>
      </c>
      <c r="I155" s="12" t="s">
        <v>17</v>
      </c>
      <c r="J155" s="14" t="s">
        <v>18</v>
      </c>
      <c r="K155" s="119"/>
      <c r="T155" s="15" t="s">
        <v>17</v>
      </c>
      <c r="U155" s="15" t="s">
        <v>18</v>
      </c>
      <c r="V155" s="15" t="s">
        <v>17</v>
      </c>
      <c r="W155" s="15" t="s">
        <v>18</v>
      </c>
      <c r="X155" s="15" t="s">
        <v>17</v>
      </c>
      <c r="Y155" s="15" t="s">
        <v>18</v>
      </c>
      <c r="Z155" s="15" t="s">
        <v>17</v>
      </c>
      <c r="AA155" s="15" t="s">
        <v>18</v>
      </c>
    </row>
    <row r="156" spans="1:27" x14ac:dyDescent="0.2">
      <c r="A156" s="4"/>
      <c r="B156" s="11" t="s">
        <v>19</v>
      </c>
      <c r="C156" s="12" t="s">
        <v>20</v>
      </c>
      <c r="D156" s="13" t="s">
        <v>21</v>
      </c>
      <c r="E156" s="12" t="s">
        <v>20</v>
      </c>
      <c r="F156" s="13" t="s">
        <v>21</v>
      </c>
      <c r="G156" s="12" t="s">
        <v>20</v>
      </c>
      <c r="H156" s="13" t="s">
        <v>21</v>
      </c>
      <c r="I156" s="12" t="s">
        <v>20</v>
      </c>
      <c r="J156" s="14" t="s">
        <v>21</v>
      </c>
      <c r="K156" s="119"/>
      <c r="L156" s="4"/>
      <c r="M156" s="4"/>
      <c r="N156" s="4"/>
      <c r="O156" s="4"/>
      <c r="P156" s="4"/>
      <c r="Q156" s="4"/>
      <c r="T156" s="16" t="s">
        <v>20</v>
      </c>
      <c r="U156" s="16" t="s">
        <v>21</v>
      </c>
      <c r="V156" s="16" t="s">
        <v>20</v>
      </c>
      <c r="W156" s="16" t="s">
        <v>21</v>
      </c>
      <c r="X156" s="16" t="s">
        <v>20</v>
      </c>
      <c r="Y156" s="16" t="s">
        <v>21</v>
      </c>
      <c r="Z156" s="16" t="s">
        <v>20</v>
      </c>
      <c r="AA156" s="16" t="s">
        <v>21</v>
      </c>
    </row>
    <row r="157" spans="1:27" x14ac:dyDescent="0.2">
      <c r="B157" s="27" t="s">
        <v>55</v>
      </c>
      <c r="C157" s="18">
        <v>3000</v>
      </c>
      <c r="D157" s="28">
        <v>1560</v>
      </c>
      <c r="E157" s="18">
        <v>1969</v>
      </c>
      <c r="F157" s="28">
        <v>1023.88</v>
      </c>
      <c r="G157" s="18">
        <v>1268</v>
      </c>
      <c r="H157" s="28">
        <v>659.36</v>
      </c>
      <c r="I157" s="18">
        <v>804</v>
      </c>
      <c r="J157" s="18">
        <v>418.08000000000004</v>
      </c>
      <c r="K157" s="119"/>
      <c r="L157" s="6" t="b">
        <v>1</v>
      </c>
      <c r="M157" s="6" t="b">
        <v>1</v>
      </c>
      <c r="N157" s="6" t="b">
        <v>1</v>
      </c>
      <c r="O157" s="6" t="b">
        <v>1</v>
      </c>
      <c r="P157" s="6" t="b">
        <v>1</v>
      </c>
      <c r="Q157" s="6" t="b">
        <v>1</v>
      </c>
      <c r="R157" s="6" t="b">
        <v>1</v>
      </c>
      <c r="S157" s="6" t="b">
        <v>1</v>
      </c>
      <c r="T157" s="20">
        <v>0</v>
      </c>
      <c r="U157" s="20">
        <v>0</v>
      </c>
      <c r="V157" s="20">
        <v>0</v>
      </c>
      <c r="W157" s="20">
        <v>0</v>
      </c>
      <c r="X157" s="20">
        <v>0</v>
      </c>
      <c r="Y157" s="20">
        <v>0</v>
      </c>
      <c r="Z157" s="20">
        <v>0</v>
      </c>
      <c r="AA157" s="20">
        <v>0</v>
      </c>
    </row>
    <row r="158" spans="1:27" x14ac:dyDescent="0.2">
      <c r="B158" s="29" t="s">
        <v>56</v>
      </c>
      <c r="C158" s="18">
        <v>5494</v>
      </c>
      <c r="D158" s="28">
        <v>2856.88</v>
      </c>
      <c r="E158" s="18">
        <v>3431</v>
      </c>
      <c r="F158" s="28">
        <v>1784.1200000000001</v>
      </c>
      <c r="G158" s="18">
        <v>2338</v>
      </c>
      <c r="H158" s="28">
        <v>1215.76</v>
      </c>
      <c r="I158" s="18">
        <v>1584</v>
      </c>
      <c r="J158" s="18">
        <v>823.68000000000006</v>
      </c>
      <c r="K158" s="119"/>
      <c r="L158" s="6" t="b">
        <v>1</v>
      </c>
      <c r="M158" s="6" t="b">
        <v>1</v>
      </c>
      <c r="N158" s="6" t="b">
        <v>1</v>
      </c>
      <c r="O158" s="6" t="b">
        <v>1</v>
      </c>
      <c r="P158" s="6" t="b">
        <v>1</v>
      </c>
      <c r="Q158" s="6" t="b">
        <v>1</v>
      </c>
      <c r="R158" s="6" t="b">
        <v>1</v>
      </c>
      <c r="S158" s="6" t="b">
        <v>1</v>
      </c>
      <c r="T158" s="20">
        <v>0</v>
      </c>
      <c r="U158" s="20">
        <v>0</v>
      </c>
      <c r="V158" s="20">
        <v>0</v>
      </c>
      <c r="W158" s="20">
        <v>0</v>
      </c>
      <c r="X158" s="20">
        <v>0</v>
      </c>
      <c r="Y158" s="20">
        <v>0</v>
      </c>
      <c r="Z158" s="20">
        <v>0</v>
      </c>
      <c r="AA158" s="20">
        <v>0</v>
      </c>
    </row>
    <row r="159" spans="1:27" x14ac:dyDescent="0.2">
      <c r="B159" s="29" t="s">
        <v>57</v>
      </c>
      <c r="C159" s="18">
        <v>14504</v>
      </c>
      <c r="D159" s="28">
        <v>7542.08</v>
      </c>
      <c r="E159" s="18">
        <v>9158</v>
      </c>
      <c r="F159" s="28">
        <v>4762.16</v>
      </c>
      <c r="G159" s="18">
        <v>6735</v>
      </c>
      <c r="H159" s="28">
        <v>3502.2000000000003</v>
      </c>
      <c r="I159" s="18">
        <v>5075</v>
      </c>
      <c r="J159" s="18">
        <v>2639</v>
      </c>
      <c r="K159" s="119"/>
      <c r="L159" s="6" t="b">
        <v>1</v>
      </c>
      <c r="M159" s="6" t="b">
        <v>1</v>
      </c>
      <c r="N159" s="6" t="b">
        <v>1</v>
      </c>
      <c r="O159" s="6" t="b">
        <v>1</v>
      </c>
      <c r="P159" s="6" t="b">
        <v>1</v>
      </c>
      <c r="Q159" s="6" t="b">
        <v>1</v>
      </c>
      <c r="R159" s="6" t="b">
        <v>1</v>
      </c>
      <c r="S159" s="6" t="b">
        <v>1</v>
      </c>
      <c r="T159" s="20">
        <v>0</v>
      </c>
      <c r="U159" s="20">
        <v>0</v>
      </c>
      <c r="V159" s="20">
        <v>0</v>
      </c>
      <c r="W159" s="20">
        <v>0</v>
      </c>
      <c r="X159" s="20">
        <v>0</v>
      </c>
      <c r="Y159" s="20">
        <v>0</v>
      </c>
      <c r="Z159" s="20">
        <v>0</v>
      </c>
      <c r="AA159" s="20">
        <v>0</v>
      </c>
    </row>
    <row r="160" spans="1:27" x14ac:dyDescent="0.2">
      <c r="B160" s="29" t="s">
        <v>58</v>
      </c>
      <c r="C160" s="18">
        <v>16059</v>
      </c>
      <c r="D160" s="28">
        <v>8350.68</v>
      </c>
      <c r="E160" s="18">
        <v>10943</v>
      </c>
      <c r="F160" s="28">
        <v>5690.3600000000006</v>
      </c>
      <c r="G160" s="18">
        <v>8455</v>
      </c>
      <c r="H160" s="28">
        <v>4396.6000000000004</v>
      </c>
      <c r="I160" s="18">
        <v>6826</v>
      </c>
      <c r="J160" s="18">
        <v>3549.52</v>
      </c>
      <c r="K160" s="119"/>
      <c r="L160" s="6" t="b">
        <v>1</v>
      </c>
      <c r="M160" s="6" t="b">
        <v>1</v>
      </c>
      <c r="N160" s="6" t="b">
        <v>1</v>
      </c>
      <c r="O160" s="6" t="b">
        <v>1</v>
      </c>
      <c r="P160" s="6" t="b">
        <v>1</v>
      </c>
      <c r="Q160" s="6" t="b">
        <v>1</v>
      </c>
      <c r="R160" s="6" t="b">
        <v>1</v>
      </c>
      <c r="S160" s="6" t="b">
        <v>1</v>
      </c>
      <c r="T160" s="20">
        <v>0</v>
      </c>
      <c r="U160" s="20">
        <v>0</v>
      </c>
      <c r="V160" s="20">
        <v>0</v>
      </c>
      <c r="W160" s="20">
        <v>0</v>
      </c>
      <c r="X160" s="20">
        <v>0</v>
      </c>
      <c r="Y160" s="20">
        <v>0</v>
      </c>
      <c r="Z160" s="20">
        <v>0</v>
      </c>
      <c r="AA160" s="20">
        <v>0</v>
      </c>
    </row>
    <row r="161" spans="2:27" x14ac:dyDescent="0.2">
      <c r="B161" s="29" t="s">
        <v>59</v>
      </c>
      <c r="C161" s="18">
        <v>18151</v>
      </c>
      <c r="D161" s="28">
        <v>9438.52</v>
      </c>
      <c r="E161" s="18">
        <v>12306</v>
      </c>
      <c r="F161" s="28">
        <v>6399.12</v>
      </c>
      <c r="G161" s="18">
        <v>9394</v>
      </c>
      <c r="H161" s="28">
        <v>4884.88</v>
      </c>
      <c r="I161" s="18">
        <v>7528</v>
      </c>
      <c r="J161" s="18">
        <v>3914.56</v>
      </c>
      <c r="K161" s="119"/>
      <c r="L161" s="6" t="b">
        <v>1</v>
      </c>
      <c r="M161" s="6" t="b">
        <v>1</v>
      </c>
      <c r="N161" s="6" t="b">
        <v>1</v>
      </c>
      <c r="O161" s="6" t="b">
        <v>1</v>
      </c>
      <c r="P161" s="6" t="b">
        <v>1</v>
      </c>
      <c r="Q161" s="6" t="b">
        <v>1</v>
      </c>
      <c r="R161" s="6" t="b">
        <v>1</v>
      </c>
      <c r="S161" s="6" t="b">
        <v>1</v>
      </c>
      <c r="T161" s="20">
        <v>0</v>
      </c>
      <c r="U161" s="20">
        <v>0</v>
      </c>
      <c r="V161" s="20">
        <v>0</v>
      </c>
      <c r="W161" s="20">
        <v>0</v>
      </c>
      <c r="X161" s="20">
        <v>0</v>
      </c>
      <c r="Y161" s="20">
        <v>0</v>
      </c>
      <c r="Z161" s="20">
        <v>0</v>
      </c>
      <c r="AA161" s="20">
        <v>0</v>
      </c>
    </row>
    <row r="162" spans="2:27" x14ac:dyDescent="0.2">
      <c r="B162" s="29" t="s">
        <v>60</v>
      </c>
      <c r="C162" s="18">
        <v>26111</v>
      </c>
      <c r="D162" s="28">
        <v>13577.720000000001</v>
      </c>
      <c r="E162" s="18">
        <v>18089</v>
      </c>
      <c r="F162" s="28">
        <v>9406.2800000000007</v>
      </c>
      <c r="G162" s="18">
        <v>13770</v>
      </c>
      <c r="H162" s="28">
        <v>7160.4000000000005</v>
      </c>
      <c r="I162" s="18">
        <v>11967</v>
      </c>
      <c r="J162" s="18">
        <v>6222.84</v>
      </c>
      <c r="K162" s="119"/>
      <c r="L162" s="6" t="b">
        <v>1</v>
      </c>
      <c r="M162" s="6" t="b">
        <v>1</v>
      </c>
      <c r="N162" s="6" t="b">
        <v>1</v>
      </c>
      <c r="O162" s="6" t="b">
        <v>1</v>
      </c>
      <c r="P162" s="6" t="b">
        <v>1</v>
      </c>
      <c r="Q162" s="6" t="b">
        <v>1</v>
      </c>
      <c r="R162" s="6" t="b">
        <v>1</v>
      </c>
      <c r="S162" s="6" t="b">
        <v>1</v>
      </c>
      <c r="T162" s="20">
        <v>0</v>
      </c>
      <c r="U162" s="20">
        <v>0</v>
      </c>
      <c r="V162" s="20">
        <v>0</v>
      </c>
      <c r="W162" s="20">
        <v>0</v>
      </c>
      <c r="X162" s="20">
        <v>0</v>
      </c>
      <c r="Y162" s="20">
        <v>0</v>
      </c>
      <c r="Z162" s="20">
        <v>0</v>
      </c>
      <c r="AA162" s="20">
        <v>0</v>
      </c>
    </row>
    <row r="163" spans="2:27" x14ac:dyDescent="0.2">
      <c r="B163" s="29" t="s">
        <v>33</v>
      </c>
      <c r="C163" s="18">
        <v>34077</v>
      </c>
      <c r="D163" s="28">
        <v>17720.04</v>
      </c>
      <c r="E163" s="18">
        <v>23084</v>
      </c>
      <c r="F163" s="28">
        <v>12003.68</v>
      </c>
      <c r="G163" s="18">
        <v>18432</v>
      </c>
      <c r="H163" s="28">
        <v>9584.64</v>
      </c>
      <c r="I163" s="18">
        <v>16728</v>
      </c>
      <c r="J163" s="18">
        <v>8698.56</v>
      </c>
      <c r="K163" s="119"/>
      <c r="L163" s="6" t="b">
        <v>1</v>
      </c>
      <c r="M163" s="6" t="b">
        <v>1</v>
      </c>
      <c r="N163" s="6" t="b">
        <v>1</v>
      </c>
      <c r="O163" s="6" t="b">
        <v>1</v>
      </c>
      <c r="P163" s="6" t="b">
        <v>1</v>
      </c>
      <c r="Q163" s="6" t="b">
        <v>1</v>
      </c>
      <c r="R163" s="6" t="b">
        <v>1</v>
      </c>
      <c r="S163" s="6" t="b">
        <v>1</v>
      </c>
      <c r="T163" s="20">
        <v>0</v>
      </c>
      <c r="U163" s="20">
        <v>0</v>
      </c>
      <c r="V163" s="20">
        <v>0</v>
      </c>
      <c r="W163" s="20">
        <v>0</v>
      </c>
      <c r="X163" s="20">
        <v>0</v>
      </c>
      <c r="Y163" s="20">
        <v>0</v>
      </c>
      <c r="Z163" s="20">
        <v>0</v>
      </c>
      <c r="AA163" s="20">
        <v>0</v>
      </c>
    </row>
    <row r="164" spans="2:27" x14ac:dyDescent="0.2">
      <c r="B164" s="29" t="s">
        <v>34</v>
      </c>
      <c r="C164" s="18">
        <v>34941</v>
      </c>
      <c r="D164" s="28">
        <v>18169.32</v>
      </c>
      <c r="E164" s="18">
        <v>23690</v>
      </c>
      <c r="F164" s="28">
        <v>12318.800000000001</v>
      </c>
      <c r="G164" s="18">
        <v>18909</v>
      </c>
      <c r="H164" s="28">
        <v>9832.68</v>
      </c>
      <c r="I164" s="18">
        <v>17158</v>
      </c>
      <c r="J164" s="18">
        <v>8922.16</v>
      </c>
      <c r="K164" s="119"/>
      <c r="L164" s="6" t="b">
        <v>1</v>
      </c>
      <c r="M164" s="6" t="b">
        <v>1</v>
      </c>
      <c r="N164" s="6" t="b">
        <v>1</v>
      </c>
      <c r="O164" s="6" t="b">
        <v>1</v>
      </c>
      <c r="P164" s="6" t="b">
        <v>1</v>
      </c>
      <c r="Q164" s="6" t="b">
        <v>1</v>
      </c>
      <c r="R164" s="6" t="b">
        <v>1</v>
      </c>
      <c r="S164" s="6" t="b">
        <v>1</v>
      </c>
      <c r="T164" s="20">
        <v>0</v>
      </c>
      <c r="U164" s="20">
        <v>0</v>
      </c>
      <c r="V164" s="20">
        <v>0</v>
      </c>
      <c r="W164" s="20">
        <v>0</v>
      </c>
      <c r="X164" s="20">
        <v>0</v>
      </c>
      <c r="Y164" s="20">
        <v>0</v>
      </c>
      <c r="Z164" s="20">
        <v>0</v>
      </c>
      <c r="AA164" s="20">
        <v>0</v>
      </c>
    </row>
    <row r="165" spans="2:27" x14ac:dyDescent="0.2">
      <c r="B165" s="29" t="s">
        <v>35</v>
      </c>
      <c r="C165" s="18">
        <v>35841</v>
      </c>
      <c r="D165" s="28">
        <v>18637.32</v>
      </c>
      <c r="E165" s="18">
        <v>24294</v>
      </c>
      <c r="F165" s="28">
        <v>12632.880000000001</v>
      </c>
      <c r="G165" s="18">
        <v>19386</v>
      </c>
      <c r="H165" s="28">
        <v>10080.720000000001</v>
      </c>
      <c r="I165" s="18">
        <v>17606</v>
      </c>
      <c r="J165" s="18">
        <v>9155.1200000000008</v>
      </c>
      <c r="K165" s="119"/>
      <c r="L165" s="6" t="b">
        <v>1</v>
      </c>
      <c r="M165" s="6" t="b">
        <v>1</v>
      </c>
      <c r="N165" s="6" t="b">
        <v>1</v>
      </c>
      <c r="O165" s="6" t="b">
        <v>1</v>
      </c>
      <c r="P165" s="6" t="b">
        <v>1</v>
      </c>
      <c r="Q165" s="6" t="b">
        <v>1</v>
      </c>
      <c r="R165" s="6" t="b">
        <v>1</v>
      </c>
      <c r="S165" s="6" t="b">
        <v>1</v>
      </c>
      <c r="T165" s="20">
        <v>0</v>
      </c>
      <c r="U165" s="20">
        <v>0</v>
      </c>
      <c r="V165" s="20">
        <v>0</v>
      </c>
      <c r="W165" s="20">
        <v>0</v>
      </c>
      <c r="X165" s="20">
        <v>0</v>
      </c>
      <c r="Y165" s="20">
        <v>0</v>
      </c>
      <c r="Z165" s="20">
        <v>0</v>
      </c>
      <c r="AA165" s="20">
        <v>0</v>
      </c>
    </row>
    <row r="166" spans="2:27" x14ac:dyDescent="0.2">
      <c r="B166" s="29" t="s">
        <v>36</v>
      </c>
      <c r="C166" s="18">
        <v>36563</v>
      </c>
      <c r="D166" s="28">
        <v>19012.760000000002</v>
      </c>
      <c r="E166" s="18">
        <v>24768</v>
      </c>
      <c r="F166" s="28">
        <v>12879.36</v>
      </c>
      <c r="G166" s="18">
        <v>19786</v>
      </c>
      <c r="H166" s="28">
        <v>10288.720000000001</v>
      </c>
      <c r="I166" s="18">
        <v>17952</v>
      </c>
      <c r="J166" s="18">
        <v>9335.0400000000009</v>
      </c>
      <c r="K166" s="119"/>
      <c r="L166" s="6" t="b">
        <v>1</v>
      </c>
      <c r="M166" s="6" t="b">
        <v>1</v>
      </c>
      <c r="N166" s="6" t="b">
        <v>1</v>
      </c>
      <c r="O166" s="6" t="b">
        <v>1</v>
      </c>
      <c r="P166" s="6" t="b">
        <v>1</v>
      </c>
      <c r="Q166" s="6" t="b">
        <v>1</v>
      </c>
      <c r="R166" s="6" t="b">
        <v>1</v>
      </c>
      <c r="S166" s="6" t="b">
        <v>1</v>
      </c>
      <c r="T166" s="20">
        <v>0</v>
      </c>
      <c r="U166" s="20">
        <v>0</v>
      </c>
      <c r="V166" s="20">
        <v>0</v>
      </c>
      <c r="W166" s="20">
        <v>0</v>
      </c>
      <c r="X166" s="20">
        <v>0</v>
      </c>
      <c r="Y166" s="20">
        <v>0</v>
      </c>
      <c r="Z166" s="20">
        <v>0</v>
      </c>
      <c r="AA166" s="20">
        <v>0</v>
      </c>
    </row>
    <row r="167" spans="2:27" x14ac:dyDescent="0.2">
      <c r="B167" s="29" t="s">
        <v>37</v>
      </c>
      <c r="C167" s="18">
        <v>37287</v>
      </c>
      <c r="D167" s="28">
        <v>19389.240000000002</v>
      </c>
      <c r="E167" s="18">
        <v>25258</v>
      </c>
      <c r="F167" s="28">
        <v>13134.16</v>
      </c>
      <c r="G167" s="18">
        <v>20171</v>
      </c>
      <c r="H167" s="28">
        <v>10488.92</v>
      </c>
      <c r="I167" s="18">
        <v>18311</v>
      </c>
      <c r="J167" s="18">
        <v>9521.7200000000012</v>
      </c>
      <c r="K167" s="119"/>
      <c r="L167" s="6" t="b">
        <v>1</v>
      </c>
      <c r="M167" s="6" t="b">
        <v>1</v>
      </c>
      <c r="N167" s="6" t="b">
        <v>1</v>
      </c>
      <c r="O167" s="6" t="b">
        <v>1</v>
      </c>
      <c r="P167" s="6" t="b">
        <v>1</v>
      </c>
      <c r="Q167" s="6" t="b">
        <v>1</v>
      </c>
      <c r="R167" s="6" t="b">
        <v>1</v>
      </c>
      <c r="S167" s="6" t="b">
        <v>1</v>
      </c>
      <c r="T167" s="20">
        <v>0</v>
      </c>
      <c r="U167" s="20">
        <v>0</v>
      </c>
      <c r="V167" s="20">
        <v>0</v>
      </c>
      <c r="W167" s="20">
        <v>0</v>
      </c>
      <c r="X167" s="20">
        <v>0</v>
      </c>
      <c r="Y167" s="20">
        <v>0</v>
      </c>
      <c r="Z167" s="20">
        <v>0</v>
      </c>
      <c r="AA167" s="20">
        <v>0</v>
      </c>
    </row>
    <row r="168" spans="2:27" x14ac:dyDescent="0.2">
      <c r="B168" s="29" t="s">
        <v>38</v>
      </c>
      <c r="C168" s="18">
        <v>74186</v>
      </c>
      <c r="D168" s="28">
        <v>38576.720000000001</v>
      </c>
      <c r="E168" s="18">
        <v>50840</v>
      </c>
      <c r="F168" s="28">
        <v>26436.799999999999</v>
      </c>
      <c r="G168" s="18">
        <v>39190</v>
      </c>
      <c r="H168" s="28">
        <v>20378.8</v>
      </c>
      <c r="I168" s="18">
        <v>37663</v>
      </c>
      <c r="J168" s="18">
        <v>19584.760000000002</v>
      </c>
      <c r="K168" s="119"/>
      <c r="L168" s="6" t="b">
        <v>1</v>
      </c>
      <c r="M168" s="6" t="b">
        <v>1</v>
      </c>
      <c r="N168" s="6" t="b">
        <v>1</v>
      </c>
      <c r="O168" s="6" t="b">
        <v>1</v>
      </c>
      <c r="P168" s="6" t="b">
        <v>1</v>
      </c>
      <c r="Q168" s="6" t="b">
        <v>1</v>
      </c>
      <c r="R168" s="6" t="b">
        <v>1</v>
      </c>
      <c r="S168" s="6" t="b">
        <v>1</v>
      </c>
      <c r="T168" s="20">
        <v>0</v>
      </c>
      <c r="U168" s="20">
        <v>0</v>
      </c>
      <c r="V168" s="20">
        <v>0</v>
      </c>
      <c r="W168" s="20">
        <v>0</v>
      </c>
      <c r="X168" s="20">
        <v>0</v>
      </c>
      <c r="Y168" s="20">
        <v>0</v>
      </c>
      <c r="Z168" s="20">
        <v>0</v>
      </c>
      <c r="AA168" s="20">
        <v>0</v>
      </c>
    </row>
    <row r="169" spans="2:27" x14ac:dyDescent="0.2">
      <c r="B169" s="29" t="s">
        <v>39</v>
      </c>
      <c r="C169" s="18">
        <v>76110</v>
      </c>
      <c r="D169" s="28">
        <v>39577.200000000004</v>
      </c>
      <c r="E169" s="18">
        <v>52153</v>
      </c>
      <c r="F169" s="28">
        <v>27119.56</v>
      </c>
      <c r="G169" s="18">
        <v>40210</v>
      </c>
      <c r="H169" s="28">
        <v>20909.2</v>
      </c>
      <c r="I169" s="18">
        <v>38616</v>
      </c>
      <c r="J169" s="18">
        <v>20080.32</v>
      </c>
      <c r="K169" s="119"/>
      <c r="L169" s="6" t="b">
        <v>1</v>
      </c>
      <c r="M169" s="6" t="b">
        <v>1</v>
      </c>
      <c r="N169" s="6" t="b">
        <v>1</v>
      </c>
      <c r="O169" s="6" t="b">
        <v>1</v>
      </c>
      <c r="P169" s="6" t="b">
        <v>1</v>
      </c>
      <c r="Q169" s="6" t="b">
        <v>1</v>
      </c>
      <c r="R169" s="6" t="b">
        <v>1</v>
      </c>
      <c r="S169" s="6" t="b">
        <v>1</v>
      </c>
      <c r="T169" s="20">
        <v>0</v>
      </c>
      <c r="U169" s="20">
        <v>0</v>
      </c>
      <c r="V169" s="20">
        <v>0</v>
      </c>
      <c r="W169" s="20">
        <v>0</v>
      </c>
      <c r="X169" s="20">
        <v>0</v>
      </c>
      <c r="Y169" s="20">
        <v>0</v>
      </c>
      <c r="Z169" s="20">
        <v>0</v>
      </c>
      <c r="AA169" s="20">
        <v>0</v>
      </c>
    </row>
    <row r="170" spans="2:27" x14ac:dyDescent="0.2">
      <c r="B170" s="29" t="s">
        <v>40</v>
      </c>
      <c r="C170" s="18">
        <v>78057</v>
      </c>
      <c r="D170" s="28">
        <v>40589.64</v>
      </c>
      <c r="E170" s="18">
        <v>53483</v>
      </c>
      <c r="F170" s="28">
        <v>27811.16</v>
      </c>
      <c r="G170" s="18">
        <v>41229</v>
      </c>
      <c r="H170" s="28">
        <v>21439.08</v>
      </c>
      <c r="I170" s="18">
        <v>39602</v>
      </c>
      <c r="J170" s="18">
        <v>20593.04</v>
      </c>
      <c r="K170" s="119"/>
      <c r="L170" s="6" t="b">
        <v>1</v>
      </c>
      <c r="M170" s="6" t="b">
        <v>1</v>
      </c>
      <c r="N170" s="6" t="b">
        <v>1</v>
      </c>
      <c r="O170" s="6" t="b">
        <v>1</v>
      </c>
      <c r="P170" s="6" t="b">
        <v>1</v>
      </c>
      <c r="Q170" s="6" t="b">
        <v>1</v>
      </c>
      <c r="R170" s="6" t="b">
        <v>1</v>
      </c>
      <c r="S170" s="6" t="b">
        <v>1</v>
      </c>
      <c r="T170" s="20">
        <v>0</v>
      </c>
      <c r="U170" s="20">
        <v>0</v>
      </c>
      <c r="V170" s="20">
        <v>0</v>
      </c>
      <c r="W170" s="20">
        <v>0</v>
      </c>
      <c r="X170" s="20">
        <v>0</v>
      </c>
      <c r="Y170" s="20">
        <v>0</v>
      </c>
      <c r="Z170" s="20">
        <v>0</v>
      </c>
      <c r="AA170" s="20">
        <v>0</v>
      </c>
    </row>
    <row r="171" spans="2:27" x14ac:dyDescent="0.2">
      <c r="B171" s="29" t="s">
        <v>41</v>
      </c>
      <c r="C171" s="18">
        <v>79613</v>
      </c>
      <c r="D171" s="28">
        <v>41398.76</v>
      </c>
      <c r="E171" s="18">
        <v>54554</v>
      </c>
      <c r="F171" s="28">
        <v>28368.080000000002</v>
      </c>
      <c r="G171" s="18">
        <v>42051</v>
      </c>
      <c r="H171" s="28">
        <v>21866.52</v>
      </c>
      <c r="I171" s="18">
        <v>40404</v>
      </c>
      <c r="J171" s="18">
        <v>21010.080000000002</v>
      </c>
      <c r="K171" s="119"/>
      <c r="L171" s="6" t="b">
        <v>1</v>
      </c>
      <c r="M171" s="6" t="b">
        <v>1</v>
      </c>
      <c r="N171" s="6" t="b">
        <v>1</v>
      </c>
      <c r="O171" s="6" t="b">
        <v>1</v>
      </c>
      <c r="P171" s="6" t="b">
        <v>1</v>
      </c>
      <c r="Q171" s="6" t="b">
        <v>1</v>
      </c>
      <c r="R171" s="6" t="b">
        <v>1</v>
      </c>
      <c r="S171" s="6" t="b">
        <v>1</v>
      </c>
      <c r="T171" s="20">
        <v>0</v>
      </c>
      <c r="U171" s="20">
        <v>0</v>
      </c>
      <c r="V171" s="20">
        <v>0</v>
      </c>
      <c r="W171" s="20">
        <v>0</v>
      </c>
      <c r="X171" s="20">
        <v>0</v>
      </c>
      <c r="Y171" s="20">
        <v>0</v>
      </c>
      <c r="Z171" s="20">
        <v>0</v>
      </c>
      <c r="AA171" s="20">
        <v>0</v>
      </c>
    </row>
    <row r="172" spans="2:27" x14ac:dyDescent="0.2">
      <c r="B172" s="29" t="s">
        <v>42</v>
      </c>
      <c r="C172" s="18">
        <v>81201</v>
      </c>
      <c r="D172" s="28">
        <v>42224.520000000004</v>
      </c>
      <c r="E172" s="18">
        <v>55652</v>
      </c>
      <c r="F172" s="28">
        <v>28939.040000000001</v>
      </c>
      <c r="G172" s="18">
        <v>42884</v>
      </c>
      <c r="H172" s="28">
        <v>22299.68</v>
      </c>
      <c r="I172" s="18">
        <v>41209</v>
      </c>
      <c r="J172" s="18">
        <v>21428.68</v>
      </c>
      <c r="K172" s="119"/>
      <c r="L172" s="6" t="b">
        <v>1</v>
      </c>
      <c r="M172" s="6" t="b">
        <v>1</v>
      </c>
      <c r="N172" s="6" t="b">
        <v>1</v>
      </c>
      <c r="O172" s="6" t="b">
        <v>1</v>
      </c>
      <c r="P172" s="6" t="b">
        <v>1</v>
      </c>
      <c r="Q172" s="6" t="b">
        <v>1</v>
      </c>
      <c r="R172" s="6" t="b">
        <v>1</v>
      </c>
      <c r="S172" s="6" t="b">
        <v>1</v>
      </c>
      <c r="T172" s="20">
        <v>0</v>
      </c>
      <c r="U172" s="20">
        <v>0</v>
      </c>
      <c r="V172" s="20">
        <v>0</v>
      </c>
      <c r="W172" s="20">
        <v>0</v>
      </c>
      <c r="X172" s="20">
        <v>0</v>
      </c>
      <c r="Y172" s="20">
        <v>0</v>
      </c>
      <c r="Z172" s="20">
        <v>0</v>
      </c>
      <c r="AA172" s="20">
        <v>0</v>
      </c>
    </row>
    <row r="173" spans="2:27" x14ac:dyDescent="0.2">
      <c r="B173" s="29" t="s">
        <v>61</v>
      </c>
      <c r="C173" s="18">
        <v>93636</v>
      </c>
      <c r="D173" s="28">
        <v>48690.720000000001</v>
      </c>
      <c r="E173" s="18">
        <v>63193</v>
      </c>
      <c r="F173" s="28">
        <v>32860.36</v>
      </c>
      <c r="G173" s="18">
        <v>46771</v>
      </c>
      <c r="H173" s="28">
        <v>24320.920000000002</v>
      </c>
      <c r="I173" s="18">
        <v>45184</v>
      </c>
      <c r="J173" s="18">
        <v>23495.68</v>
      </c>
      <c r="K173" s="119"/>
      <c r="L173" s="6" t="b">
        <v>1</v>
      </c>
      <c r="M173" s="6" t="b">
        <v>1</v>
      </c>
      <c r="N173" s="6" t="b">
        <v>1</v>
      </c>
      <c r="O173" s="6" t="b">
        <v>1</v>
      </c>
      <c r="P173" s="6" t="b">
        <v>1</v>
      </c>
      <c r="Q173" s="6" t="b">
        <v>1</v>
      </c>
      <c r="R173" s="6" t="b">
        <v>1</v>
      </c>
      <c r="S173" s="6" t="b">
        <v>1</v>
      </c>
      <c r="T173" s="20">
        <v>0</v>
      </c>
      <c r="U173" s="20">
        <v>0</v>
      </c>
      <c r="V173" s="20">
        <v>0</v>
      </c>
      <c r="W173" s="20">
        <v>0</v>
      </c>
      <c r="X173" s="20">
        <v>0</v>
      </c>
      <c r="Y173" s="20">
        <v>0</v>
      </c>
      <c r="Z173" s="20">
        <v>0</v>
      </c>
      <c r="AA173" s="20">
        <v>0</v>
      </c>
    </row>
    <row r="174" spans="2:27" x14ac:dyDescent="0.2">
      <c r="B174" s="23"/>
    </row>
    <row r="177" spans="1:27" ht="18" x14ac:dyDescent="0.2">
      <c r="A177" s="24"/>
      <c r="B177" s="8" t="s">
        <v>90</v>
      </c>
      <c r="C177" s="24"/>
      <c r="D177" s="24"/>
      <c r="E177" s="24"/>
      <c r="F177" s="24"/>
      <c r="G177" s="24"/>
      <c r="H177" s="24"/>
      <c r="I177" s="24"/>
      <c r="J177" s="24"/>
      <c r="K177" s="24"/>
    </row>
    <row r="179" spans="1:27" ht="16.25" customHeight="1" x14ac:dyDescent="0.2">
      <c r="A179" s="4"/>
      <c r="B179" s="10" t="s">
        <v>2</v>
      </c>
      <c r="C179" s="148" t="s">
        <v>10</v>
      </c>
      <c r="D179" s="149"/>
      <c r="E179" s="148" t="s">
        <v>62</v>
      </c>
      <c r="F179" s="149"/>
      <c r="G179" s="148" t="s">
        <v>12</v>
      </c>
      <c r="H179" s="149"/>
      <c r="I179" s="148" t="s">
        <v>13</v>
      </c>
      <c r="J179" s="150"/>
      <c r="K179" s="119" t="str">
        <f>K154</f>
        <v>P1 SILVER PREMIUM BOOKLET, EFFECTIVE JANUARY 1, 2024</v>
      </c>
      <c r="L179" s="4"/>
      <c r="M179" s="4"/>
      <c r="N179" s="4"/>
      <c r="O179" s="4"/>
      <c r="P179" s="4"/>
      <c r="Q179" s="4"/>
    </row>
    <row r="180" spans="1:27" x14ac:dyDescent="0.2">
      <c r="B180" s="11" t="s">
        <v>16</v>
      </c>
      <c r="C180" s="12" t="s">
        <v>17</v>
      </c>
      <c r="D180" s="13" t="s">
        <v>18</v>
      </c>
      <c r="E180" s="12" t="s">
        <v>17</v>
      </c>
      <c r="F180" s="13" t="s">
        <v>18</v>
      </c>
      <c r="G180" s="12" t="s">
        <v>17</v>
      </c>
      <c r="H180" s="13" t="s">
        <v>18</v>
      </c>
      <c r="I180" s="12" t="s">
        <v>17</v>
      </c>
      <c r="J180" s="14" t="s">
        <v>18</v>
      </c>
      <c r="K180" s="119"/>
      <c r="T180" s="15" t="s">
        <v>17</v>
      </c>
      <c r="U180" s="15" t="s">
        <v>18</v>
      </c>
      <c r="V180" s="15" t="s">
        <v>17</v>
      </c>
      <c r="W180" s="15" t="s">
        <v>18</v>
      </c>
      <c r="X180" s="15" t="s">
        <v>17</v>
      </c>
      <c r="Y180" s="15" t="s">
        <v>18</v>
      </c>
      <c r="Z180" s="15" t="s">
        <v>17</v>
      </c>
      <c r="AA180" s="15" t="s">
        <v>18</v>
      </c>
    </row>
    <row r="181" spans="1:27" x14ac:dyDescent="0.2">
      <c r="A181" s="4"/>
      <c r="B181" s="11" t="s">
        <v>19</v>
      </c>
      <c r="C181" s="12" t="s">
        <v>20</v>
      </c>
      <c r="D181" s="13" t="s">
        <v>21</v>
      </c>
      <c r="E181" s="12" t="s">
        <v>20</v>
      </c>
      <c r="F181" s="13" t="s">
        <v>21</v>
      </c>
      <c r="G181" s="12" t="s">
        <v>20</v>
      </c>
      <c r="H181" s="13" t="s">
        <v>21</v>
      </c>
      <c r="I181" s="12" t="s">
        <v>20</v>
      </c>
      <c r="J181" s="14" t="s">
        <v>21</v>
      </c>
      <c r="K181" s="119"/>
      <c r="L181" s="4"/>
      <c r="M181" s="4"/>
      <c r="N181" s="4"/>
      <c r="O181" s="4"/>
      <c r="P181" s="4"/>
      <c r="Q181" s="4"/>
      <c r="T181" s="16" t="s">
        <v>20</v>
      </c>
      <c r="U181" s="16" t="s">
        <v>21</v>
      </c>
      <c r="V181" s="16" t="s">
        <v>20</v>
      </c>
      <c r="W181" s="16" t="s">
        <v>21</v>
      </c>
      <c r="X181" s="16" t="s">
        <v>20</v>
      </c>
      <c r="Y181" s="16" t="s">
        <v>21</v>
      </c>
      <c r="Z181" s="16" t="s">
        <v>20</v>
      </c>
      <c r="AA181" s="16" t="s">
        <v>21</v>
      </c>
    </row>
    <row r="182" spans="1:27" x14ac:dyDescent="0.2">
      <c r="B182" s="17" t="s">
        <v>55</v>
      </c>
      <c r="C182" s="18">
        <v>3198</v>
      </c>
      <c r="D182" s="18">
        <v>1662.96</v>
      </c>
      <c r="E182" s="18">
        <v>2138</v>
      </c>
      <c r="F182" s="18">
        <v>1111.76</v>
      </c>
      <c r="G182" s="18">
        <v>1371</v>
      </c>
      <c r="H182" s="18">
        <v>712.92000000000007</v>
      </c>
      <c r="I182" s="18">
        <v>822</v>
      </c>
      <c r="J182" s="18">
        <v>427.44</v>
      </c>
      <c r="K182" s="119"/>
      <c r="L182" s="6" t="b">
        <v>1</v>
      </c>
      <c r="M182" s="6" t="b">
        <v>1</v>
      </c>
      <c r="N182" s="6" t="b">
        <v>1</v>
      </c>
      <c r="O182" s="6" t="b">
        <v>1</v>
      </c>
      <c r="P182" s="6" t="b">
        <v>1</v>
      </c>
      <c r="Q182" s="6" t="b">
        <v>1</v>
      </c>
      <c r="R182" s="6" t="b">
        <v>1</v>
      </c>
      <c r="S182" s="6" t="b">
        <v>1</v>
      </c>
      <c r="T182" s="20">
        <v>0</v>
      </c>
      <c r="U182" s="20">
        <v>0</v>
      </c>
      <c r="V182" s="20">
        <v>0</v>
      </c>
      <c r="W182" s="20">
        <v>0</v>
      </c>
      <c r="X182" s="20">
        <v>0</v>
      </c>
      <c r="Y182" s="20">
        <v>0</v>
      </c>
      <c r="Z182" s="20">
        <v>0</v>
      </c>
      <c r="AA182" s="20">
        <v>0</v>
      </c>
    </row>
    <row r="183" spans="1:27" x14ac:dyDescent="0.2">
      <c r="B183" s="21" t="s">
        <v>56</v>
      </c>
      <c r="C183" s="18">
        <v>5867</v>
      </c>
      <c r="D183" s="18">
        <v>3050.84</v>
      </c>
      <c r="E183" s="18">
        <v>3732</v>
      </c>
      <c r="F183" s="18">
        <v>1940.64</v>
      </c>
      <c r="G183" s="18">
        <v>2525</v>
      </c>
      <c r="H183" s="18">
        <v>1313</v>
      </c>
      <c r="I183" s="18">
        <v>1609</v>
      </c>
      <c r="J183" s="18">
        <v>836.68000000000006</v>
      </c>
      <c r="K183" s="119"/>
      <c r="L183" s="6" t="b">
        <v>1</v>
      </c>
      <c r="M183" s="6" t="b">
        <v>1</v>
      </c>
      <c r="N183" s="6" t="b">
        <v>1</v>
      </c>
      <c r="O183" s="6" t="b">
        <v>1</v>
      </c>
      <c r="P183" s="6" t="b">
        <v>1</v>
      </c>
      <c r="Q183" s="6" t="b">
        <v>1</v>
      </c>
      <c r="R183" s="6" t="b">
        <v>1</v>
      </c>
      <c r="S183" s="6" t="b">
        <v>1</v>
      </c>
      <c r="T183" s="20">
        <v>0</v>
      </c>
      <c r="U183" s="20">
        <v>0</v>
      </c>
      <c r="V183" s="20">
        <v>0</v>
      </c>
      <c r="W183" s="20">
        <v>0</v>
      </c>
      <c r="X183" s="20">
        <v>0</v>
      </c>
      <c r="Y183" s="20">
        <v>0</v>
      </c>
      <c r="Z183" s="20">
        <v>0</v>
      </c>
      <c r="AA183" s="20">
        <v>0</v>
      </c>
    </row>
    <row r="184" spans="1:27" x14ac:dyDescent="0.2">
      <c r="B184" s="21" t="s">
        <v>57</v>
      </c>
      <c r="C184" s="18">
        <v>15483</v>
      </c>
      <c r="D184" s="18">
        <v>8051.16</v>
      </c>
      <c r="E184" s="18">
        <v>9959</v>
      </c>
      <c r="F184" s="18">
        <v>5178.68</v>
      </c>
      <c r="G184" s="18">
        <v>7259</v>
      </c>
      <c r="H184" s="18">
        <v>3774.6800000000003</v>
      </c>
      <c r="I184" s="18">
        <v>5163</v>
      </c>
      <c r="J184" s="18">
        <v>2684.76</v>
      </c>
      <c r="K184" s="119"/>
      <c r="L184" s="6" t="b">
        <v>1</v>
      </c>
      <c r="M184" s="6" t="b">
        <v>1</v>
      </c>
      <c r="N184" s="6" t="b">
        <v>1</v>
      </c>
      <c r="O184" s="6" t="b">
        <v>1</v>
      </c>
      <c r="P184" s="6" t="b">
        <v>1</v>
      </c>
      <c r="Q184" s="6" t="b">
        <v>1</v>
      </c>
      <c r="R184" s="6" t="b">
        <v>1</v>
      </c>
      <c r="S184" s="6" t="b">
        <v>1</v>
      </c>
      <c r="T184" s="20">
        <v>0</v>
      </c>
      <c r="U184" s="20">
        <v>0</v>
      </c>
      <c r="V184" s="20">
        <v>0</v>
      </c>
      <c r="W184" s="20">
        <v>0</v>
      </c>
      <c r="X184" s="20">
        <v>0</v>
      </c>
      <c r="Y184" s="20">
        <v>0</v>
      </c>
      <c r="Z184" s="20">
        <v>0</v>
      </c>
      <c r="AA184" s="20">
        <v>0</v>
      </c>
    </row>
    <row r="185" spans="1:27" x14ac:dyDescent="0.2">
      <c r="B185" s="21" t="s">
        <v>58</v>
      </c>
      <c r="C185" s="18">
        <v>17153</v>
      </c>
      <c r="D185" s="18">
        <v>8919.56</v>
      </c>
      <c r="E185" s="18">
        <v>11891</v>
      </c>
      <c r="F185" s="18">
        <v>6183.3200000000006</v>
      </c>
      <c r="G185" s="18">
        <v>9099</v>
      </c>
      <c r="H185" s="18">
        <v>4731.4800000000005</v>
      </c>
      <c r="I185" s="18">
        <v>6953</v>
      </c>
      <c r="J185" s="18">
        <v>3615.56</v>
      </c>
      <c r="K185" s="119"/>
      <c r="L185" s="6" t="b">
        <v>1</v>
      </c>
      <c r="M185" s="6" t="b">
        <v>1</v>
      </c>
      <c r="N185" s="6" t="b">
        <v>1</v>
      </c>
      <c r="O185" s="6" t="b">
        <v>1</v>
      </c>
      <c r="P185" s="6" t="b">
        <v>1</v>
      </c>
      <c r="Q185" s="6" t="b">
        <v>1</v>
      </c>
      <c r="R185" s="6" t="b">
        <v>1</v>
      </c>
      <c r="S185" s="6" t="b">
        <v>1</v>
      </c>
      <c r="T185" s="20">
        <v>0</v>
      </c>
      <c r="U185" s="20">
        <v>0</v>
      </c>
      <c r="V185" s="20">
        <v>0</v>
      </c>
      <c r="W185" s="20">
        <v>0</v>
      </c>
      <c r="X185" s="20">
        <v>0</v>
      </c>
      <c r="Y185" s="20">
        <v>0</v>
      </c>
      <c r="Z185" s="20">
        <v>0</v>
      </c>
      <c r="AA185" s="20">
        <v>0</v>
      </c>
    </row>
    <row r="186" spans="1:27" x14ac:dyDescent="0.2">
      <c r="B186" s="21" t="s">
        <v>59</v>
      </c>
      <c r="C186" s="18">
        <v>19386</v>
      </c>
      <c r="D186" s="18">
        <v>10080.720000000001</v>
      </c>
      <c r="E186" s="18">
        <v>13369</v>
      </c>
      <c r="F186" s="18">
        <v>6951.88</v>
      </c>
      <c r="G186" s="18">
        <v>10125</v>
      </c>
      <c r="H186" s="18">
        <v>5265</v>
      </c>
      <c r="I186" s="18">
        <v>7668</v>
      </c>
      <c r="J186" s="18">
        <v>3987.36</v>
      </c>
      <c r="K186" s="119"/>
      <c r="L186" s="6" t="b">
        <v>1</v>
      </c>
      <c r="M186" s="6" t="b">
        <v>1</v>
      </c>
      <c r="N186" s="6" t="b">
        <v>1</v>
      </c>
      <c r="O186" s="6" t="b">
        <v>1</v>
      </c>
      <c r="P186" s="6" t="b">
        <v>1</v>
      </c>
      <c r="Q186" s="6" t="b">
        <v>1</v>
      </c>
      <c r="R186" s="6" t="b">
        <v>1</v>
      </c>
      <c r="S186" s="6" t="b">
        <v>1</v>
      </c>
      <c r="T186" s="20">
        <v>0</v>
      </c>
      <c r="U186" s="20">
        <v>0</v>
      </c>
      <c r="V186" s="20">
        <v>0</v>
      </c>
      <c r="W186" s="20">
        <v>0</v>
      </c>
      <c r="X186" s="20">
        <v>0</v>
      </c>
      <c r="Y186" s="20">
        <v>0</v>
      </c>
      <c r="Z186" s="20">
        <v>0</v>
      </c>
      <c r="AA186" s="20">
        <v>0</v>
      </c>
    </row>
    <row r="187" spans="1:27" x14ac:dyDescent="0.2">
      <c r="B187" s="21" t="s">
        <v>60</v>
      </c>
      <c r="C187" s="18">
        <v>27880</v>
      </c>
      <c r="D187" s="18">
        <v>14497.6</v>
      </c>
      <c r="E187" s="18">
        <v>19660</v>
      </c>
      <c r="F187" s="18">
        <v>10223.200000000001</v>
      </c>
      <c r="G187" s="18">
        <v>14846</v>
      </c>
      <c r="H187" s="18">
        <v>7719.92</v>
      </c>
      <c r="I187" s="18">
        <v>12200</v>
      </c>
      <c r="J187" s="18">
        <v>6344</v>
      </c>
      <c r="K187" s="119"/>
      <c r="L187" s="6" t="b">
        <v>1</v>
      </c>
      <c r="M187" s="6" t="b">
        <v>1</v>
      </c>
      <c r="N187" s="6" t="b">
        <v>1</v>
      </c>
      <c r="O187" s="6" t="b">
        <v>1</v>
      </c>
      <c r="P187" s="6" t="b">
        <v>1</v>
      </c>
      <c r="Q187" s="6" t="b">
        <v>1</v>
      </c>
      <c r="R187" s="6" t="b">
        <v>1</v>
      </c>
      <c r="S187" s="6" t="b">
        <v>1</v>
      </c>
      <c r="T187" s="20">
        <v>0</v>
      </c>
      <c r="U187" s="20">
        <v>0</v>
      </c>
      <c r="V187" s="20">
        <v>0</v>
      </c>
      <c r="W187" s="20">
        <v>0</v>
      </c>
      <c r="X187" s="20">
        <v>0</v>
      </c>
      <c r="Y187" s="20">
        <v>0</v>
      </c>
      <c r="Z187" s="20">
        <v>0</v>
      </c>
      <c r="AA187" s="20">
        <v>0</v>
      </c>
    </row>
    <row r="188" spans="1:27" x14ac:dyDescent="0.2">
      <c r="B188" s="21" t="s">
        <v>33</v>
      </c>
      <c r="C188" s="18">
        <v>36394</v>
      </c>
      <c r="D188" s="18">
        <v>18924.88</v>
      </c>
      <c r="E188" s="18">
        <v>25082</v>
      </c>
      <c r="F188" s="18">
        <v>13042.640000000001</v>
      </c>
      <c r="G188" s="18">
        <v>19863</v>
      </c>
      <c r="H188" s="18">
        <v>10328.76</v>
      </c>
      <c r="I188" s="18">
        <v>17049</v>
      </c>
      <c r="J188" s="18">
        <v>8865.48</v>
      </c>
      <c r="K188" s="119"/>
      <c r="L188" s="6" t="b">
        <v>1</v>
      </c>
      <c r="M188" s="6" t="b">
        <v>1</v>
      </c>
      <c r="N188" s="6" t="b">
        <v>1</v>
      </c>
      <c r="O188" s="6" t="b">
        <v>1</v>
      </c>
      <c r="P188" s="6" t="b">
        <v>1</v>
      </c>
      <c r="Q188" s="6" t="b">
        <v>1</v>
      </c>
      <c r="R188" s="6" t="b">
        <v>1</v>
      </c>
      <c r="S188" s="6" t="b">
        <v>1</v>
      </c>
      <c r="T188" s="20">
        <v>0</v>
      </c>
      <c r="U188" s="20">
        <v>0</v>
      </c>
      <c r="V188" s="20">
        <v>0</v>
      </c>
      <c r="W188" s="20">
        <v>0</v>
      </c>
      <c r="X188" s="20">
        <v>0</v>
      </c>
      <c r="Y188" s="20">
        <v>0</v>
      </c>
      <c r="Z188" s="20">
        <v>0</v>
      </c>
      <c r="AA188" s="20">
        <v>0</v>
      </c>
    </row>
    <row r="189" spans="1:27" x14ac:dyDescent="0.2">
      <c r="B189" s="21" t="s">
        <v>34</v>
      </c>
      <c r="C189" s="18">
        <v>37317</v>
      </c>
      <c r="D189" s="18">
        <v>19404.84</v>
      </c>
      <c r="E189" s="18">
        <v>25735</v>
      </c>
      <c r="F189" s="18">
        <v>13382.2</v>
      </c>
      <c r="G189" s="18">
        <v>20372</v>
      </c>
      <c r="H189" s="18">
        <v>10593.44</v>
      </c>
      <c r="I189" s="18">
        <v>17491</v>
      </c>
      <c r="J189" s="18">
        <v>9095.32</v>
      </c>
      <c r="K189" s="119"/>
      <c r="L189" s="6" t="b">
        <v>1</v>
      </c>
      <c r="M189" s="6" t="b">
        <v>1</v>
      </c>
      <c r="N189" s="6" t="b">
        <v>1</v>
      </c>
      <c r="O189" s="6" t="b">
        <v>1</v>
      </c>
      <c r="P189" s="6" t="b">
        <v>1</v>
      </c>
      <c r="Q189" s="6" t="b">
        <v>1</v>
      </c>
      <c r="R189" s="6" t="b">
        <v>1</v>
      </c>
      <c r="S189" s="6" t="b">
        <v>1</v>
      </c>
      <c r="T189" s="20">
        <v>0</v>
      </c>
      <c r="U189" s="20">
        <v>0</v>
      </c>
      <c r="V189" s="20">
        <v>0</v>
      </c>
      <c r="W189" s="20">
        <v>0</v>
      </c>
      <c r="X189" s="20">
        <v>0</v>
      </c>
      <c r="Y189" s="20">
        <v>0</v>
      </c>
      <c r="Z189" s="20">
        <v>0</v>
      </c>
      <c r="AA189" s="20">
        <v>0</v>
      </c>
    </row>
    <row r="190" spans="1:27" x14ac:dyDescent="0.2">
      <c r="B190" s="21" t="s">
        <v>35</v>
      </c>
      <c r="C190" s="18">
        <v>38272</v>
      </c>
      <c r="D190" s="18">
        <v>19901.440000000002</v>
      </c>
      <c r="E190" s="18">
        <v>26396</v>
      </c>
      <c r="F190" s="18">
        <v>13725.92</v>
      </c>
      <c r="G190" s="18">
        <v>20894</v>
      </c>
      <c r="H190" s="18">
        <v>10864.880000000001</v>
      </c>
      <c r="I190" s="18">
        <v>17948</v>
      </c>
      <c r="J190" s="18">
        <v>9332.9600000000009</v>
      </c>
      <c r="K190" s="119"/>
      <c r="L190" s="6" t="b">
        <v>1</v>
      </c>
      <c r="M190" s="6" t="b">
        <v>1</v>
      </c>
      <c r="N190" s="6" t="b">
        <v>1</v>
      </c>
      <c r="O190" s="6" t="b">
        <v>1</v>
      </c>
      <c r="P190" s="6" t="b">
        <v>1</v>
      </c>
      <c r="Q190" s="6" t="b">
        <v>1</v>
      </c>
      <c r="R190" s="6" t="b">
        <v>1</v>
      </c>
      <c r="S190" s="6" t="b">
        <v>1</v>
      </c>
      <c r="T190" s="20">
        <v>0</v>
      </c>
      <c r="U190" s="20">
        <v>0</v>
      </c>
      <c r="V190" s="20">
        <v>0</v>
      </c>
      <c r="W190" s="20">
        <v>0</v>
      </c>
      <c r="X190" s="20">
        <v>0</v>
      </c>
      <c r="Y190" s="20">
        <v>0</v>
      </c>
      <c r="Z190" s="20">
        <v>0</v>
      </c>
      <c r="AA190" s="20">
        <v>0</v>
      </c>
    </row>
    <row r="191" spans="1:27" x14ac:dyDescent="0.2">
      <c r="B191" s="21" t="s">
        <v>36</v>
      </c>
      <c r="C191" s="18">
        <v>39048</v>
      </c>
      <c r="D191" s="18">
        <v>20304.96</v>
      </c>
      <c r="E191" s="18">
        <v>26903</v>
      </c>
      <c r="F191" s="18">
        <v>13989.560000000001</v>
      </c>
      <c r="G191" s="18">
        <v>21323</v>
      </c>
      <c r="H191" s="18">
        <v>11087.960000000001</v>
      </c>
      <c r="I191" s="18">
        <v>18303</v>
      </c>
      <c r="J191" s="18">
        <v>9517.56</v>
      </c>
      <c r="K191" s="119"/>
      <c r="L191" s="6" t="b">
        <v>1</v>
      </c>
      <c r="M191" s="6" t="b">
        <v>1</v>
      </c>
      <c r="N191" s="6" t="b">
        <v>1</v>
      </c>
      <c r="O191" s="6" t="b">
        <v>1</v>
      </c>
      <c r="P191" s="6" t="b">
        <v>1</v>
      </c>
      <c r="Q191" s="6" t="b">
        <v>1</v>
      </c>
      <c r="R191" s="6" t="b">
        <v>1</v>
      </c>
      <c r="S191" s="6" t="b">
        <v>1</v>
      </c>
      <c r="T191" s="20">
        <v>0</v>
      </c>
      <c r="U191" s="20">
        <v>0</v>
      </c>
      <c r="V191" s="20">
        <v>0</v>
      </c>
      <c r="W191" s="20">
        <v>0</v>
      </c>
      <c r="X191" s="20">
        <v>0</v>
      </c>
      <c r="Y191" s="20">
        <v>0</v>
      </c>
      <c r="Z191" s="20">
        <v>0</v>
      </c>
      <c r="AA191" s="20">
        <v>0</v>
      </c>
    </row>
    <row r="192" spans="1:27" x14ac:dyDescent="0.2">
      <c r="B192" s="21" t="s">
        <v>37</v>
      </c>
      <c r="C192" s="18">
        <v>39822</v>
      </c>
      <c r="D192" s="18">
        <v>20707.440000000002</v>
      </c>
      <c r="E192" s="18">
        <v>27447</v>
      </c>
      <c r="F192" s="18">
        <v>14272.44</v>
      </c>
      <c r="G192" s="18">
        <v>21739</v>
      </c>
      <c r="H192" s="18">
        <v>11304.28</v>
      </c>
      <c r="I192" s="18">
        <v>18663</v>
      </c>
      <c r="J192" s="18">
        <v>9704.76</v>
      </c>
      <c r="K192" s="119"/>
      <c r="L192" s="6" t="b">
        <v>1</v>
      </c>
      <c r="M192" s="6" t="b">
        <v>1</v>
      </c>
      <c r="N192" s="6" t="b">
        <v>1</v>
      </c>
      <c r="O192" s="6" t="b">
        <v>1</v>
      </c>
      <c r="P192" s="6" t="b">
        <v>1</v>
      </c>
      <c r="Q192" s="6" t="b">
        <v>1</v>
      </c>
      <c r="R192" s="6" t="b">
        <v>1</v>
      </c>
      <c r="S192" s="6" t="b">
        <v>1</v>
      </c>
      <c r="T192" s="20">
        <v>0</v>
      </c>
      <c r="U192" s="20">
        <v>0</v>
      </c>
      <c r="V192" s="20">
        <v>0</v>
      </c>
      <c r="W192" s="20">
        <v>0</v>
      </c>
      <c r="X192" s="20">
        <v>0</v>
      </c>
      <c r="Y192" s="20">
        <v>0</v>
      </c>
      <c r="Z192" s="20">
        <v>0</v>
      </c>
      <c r="AA192" s="20">
        <v>0</v>
      </c>
    </row>
    <row r="193" spans="1:27" x14ac:dyDescent="0.2">
      <c r="B193" s="21" t="s">
        <v>38</v>
      </c>
      <c r="C193" s="18">
        <v>79235</v>
      </c>
      <c r="D193" s="18">
        <v>41202.200000000004</v>
      </c>
      <c r="E193" s="18">
        <v>55239</v>
      </c>
      <c r="F193" s="18">
        <v>28724.280000000002</v>
      </c>
      <c r="G193" s="18">
        <v>42231</v>
      </c>
      <c r="H193" s="18">
        <v>21960.12</v>
      </c>
      <c r="I193" s="18">
        <v>38391</v>
      </c>
      <c r="J193" s="18">
        <v>19963.32</v>
      </c>
      <c r="K193" s="119"/>
      <c r="L193" s="6" t="b">
        <v>1</v>
      </c>
      <c r="M193" s="6" t="b">
        <v>1</v>
      </c>
      <c r="N193" s="6" t="b">
        <v>1</v>
      </c>
      <c r="O193" s="6" t="b">
        <v>1</v>
      </c>
      <c r="P193" s="6" t="b">
        <v>1</v>
      </c>
      <c r="Q193" s="6" t="b">
        <v>1</v>
      </c>
      <c r="R193" s="6" t="b">
        <v>1</v>
      </c>
      <c r="S193" s="6" t="b">
        <v>1</v>
      </c>
      <c r="T193" s="20">
        <v>0</v>
      </c>
      <c r="U193" s="20">
        <v>0</v>
      </c>
      <c r="V193" s="20">
        <v>0</v>
      </c>
      <c r="W193" s="20">
        <v>0</v>
      </c>
      <c r="X193" s="20">
        <v>0</v>
      </c>
      <c r="Y193" s="20">
        <v>0</v>
      </c>
      <c r="Z193" s="20">
        <v>0</v>
      </c>
      <c r="AA193" s="20">
        <v>0</v>
      </c>
    </row>
    <row r="194" spans="1:27" x14ac:dyDescent="0.2">
      <c r="B194" s="21" t="s">
        <v>39</v>
      </c>
      <c r="C194" s="18">
        <v>81288</v>
      </c>
      <c r="D194" s="18">
        <v>42269.760000000002</v>
      </c>
      <c r="E194" s="18">
        <v>56662</v>
      </c>
      <c r="F194" s="18">
        <v>29464.240000000002</v>
      </c>
      <c r="G194" s="18">
        <v>43326</v>
      </c>
      <c r="H194" s="18">
        <v>22529.52</v>
      </c>
      <c r="I194" s="18">
        <v>39363</v>
      </c>
      <c r="J194" s="18">
        <v>20468.760000000002</v>
      </c>
      <c r="K194" s="119"/>
      <c r="L194" s="6" t="b">
        <v>1</v>
      </c>
      <c r="M194" s="6" t="b">
        <v>1</v>
      </c>
      <c r="N194" s="6" t="b">
        <v>1</v>
      </c>
      <c r="O194" s="6" t="b">
        <v>1</v>
      </c>
      <c r="P194" s="6" t="b">
        <v>1</v>
      </c>
      <c r="Q194" s="6" t="b">
        <v>1</v>
      </c>
      <c r="R194" s="6" t="b">
        <v>1</v>
      </c>
      <c r="S194" s="6" t="b">
        <v>1</v>
      </c>
      <c r="T194" s="20">
        <v>0</v>
      </c>
      <c r="U194" s="20">
        <v>0</v>
      </c>
      <c r="V194" s="20">
        <v>0</v>
      </c>
      <c r="W194" s="20">
        <v>0</v>
      </c>
      <c r="X194" s="20">
        <v>0</v>
      </c>
      <c r="Y194" s="20">
        <v>0</v>
      </c>
      <c r="Z194" s="20">
        <v>0</v>
      </c>
      <c r="AA194" s="20">
        <v>0</v>
      </c>
    </row>
    <row r="195" spans="1:27" x14ac:dyDescent="0.2">
      <c r="B195" s="21" t="s">
        <v>40</v>
      </c>
      <c r="C195" s="18">
        <v>83367</v>
      </c>
      <c r="D195" s="18">
        <v>43350.840000000004</v>
      </c>
      <c r="E195" s="18">
        <v>58104</v>
      </c>
      <c r="F195" s="18">
        <v>30214.080000000002</v>
      </c>
      <c r="G195" s="18">
        <v>44431</v>
      </c>
      <c r="H195" s="18">
        <v>23104.12</v>
      </c>
      <c r="I195" s="18">
        <v>40365</v>
      </c>
      <c r="J195" s="18">
        <v>20989.8</v>
      </c>
      <c r="K195" s="119"/>
      <c r="L195" s="6" t="b">
        <v>1</v>
      </c>
      <c r="M195" s="6" t="b">
        <v>1</v>
      </c>
      <c r="N195" s="6" t="b">
        <v>1</v>
      </c>
      <c r="O195" s="6" t="b">
        <v>1</v>
      </c>
      <c r="P195" s="6" t="b">
        <v>1</v>
      </c>
      <c r="Q195" s="6" t="b">
        <v>1</v>
      </c>
      <c r="R195" s="6" t="b">
        <v>1</v>
      </c>
      <c r="S195" s="6" t="b">
        <v>1</v>
      </c>
      <c r="T195" s="20">
        <v>0</v>
      </c>
      <c r="U195" s="20">
        <v>0</v>
      </c>
      <c r="V195" s="20">
        <v>0</v>
      </c>
      <c r="W195" s="20">
        <v>0</v>
      </c>
      <c r="X195" s="20">
        <v>0</v>
      </c>
      <c r="Y195" s="20">
        <v>0</v>
      </c>
      <c r="Z195" s="20">
        <v>0</v>
      </c>
      <c r="AA195" s="20">
        <v>0</v>
      </c>
    </row>
    <row r="196" spans="1:27" x14ac:dyDescent="0.2">
      <c r="B196" s="21" t="s">
        <v>41</v>
      </c>
      <c r="C196" s="18">
        <v>85034</v>
      </c>
      <c r="D196" s="18">
        <v>44217.68</v>
      </c>
      <c r="E196" s="18">
        <v>59274</v>
      </c>
      <c r="F196" s="18">
        <v>30822.48</v>
      </c>
      <c r="G196" s="18">
        <v>45318</v>
      </c>
      <c r="H196" s="18">
        <v>23565.360000000001</v>
      </c>
      <c r="I196" s="18">
        <v>41182</v>
      </c>
      <c r="J196" s="18">
        <v>21414.639999999999</v>
      </c>
      <c r="K196" s="119"/>
      <c r="L196" s="6" t="b">
        <v>1</v>
      </c>
      <c r="M196" s="6" t="b">
        <v>1</v>
      </c>
      <c r="N196" s="6" t="b">
        <v>1</v>
      </c>
      <c r="O196" s="6" t="b">
        <v>1</v>
      </c>
      <c r="P196" s="6" t="b">
        <v>1</v>
      </c>
      <c r="Q196" s="6" t="b">
        <v>1</v>
      </c>
      <c r="R196" s="6" t="b">
        <v>1</v>
      </c>
      <c r="S196" s="6" t="b">
        <v>1</v>
      </c>
      <c r="T196" s="20">
        <v>0</v>
      </c>
      <c r="U196" s="20">
        <v>0</v>
      </c>
      <c r="V196" s="20">
        <v>0</v>
      </c>
      <c r="W196" s="20">
        <v>0</v>
      </c>
      <c r="X196" s="20">
        <v>0</v>
      </c>
      <c r="Y196" s="20">
        <v>0</v>
      </c>
      <c r="Z196" s="20">
        <v>0</v>
      </c>
      <c r="AA196" s="20">
        <v>0</v>
      </c>
    </row>
    <row r="197" spans="1:27" x14ac:dyDescent="0.2">
      <c r="B197" s="21" t="s">
        <v>42</v>
      </c>
      <c r="C197" s="18">
        <v>86728</v>
      </c>
      <c r="D197" s="18">
        <v>45098.560000000005</v>
      </c>
      <c r="E197" s="18">
        <v>60461</v>
      </c>
      <c r="F197" s="18">
        <v>31439.72</v>
      </c>
      <c r="G197" s="18">
        <v>46223</v>
      </c>
      <c r="H197" s="18">
        <v>24035.96</v>
      </c>
      <c r="I197" s="18">
        <v>42007</v>
      </c>
      <c r="J197" s="18">
        <v>21843.64</v>
      </c>
      <c r="K197" s="119"/>
      <c r="L197" s="6" t="b">
        <v>1</v>
      </c>
      <c r="M197" s="6" t="b">
        <v>1</v>
      </c>
      <c r="N197" s="6" t="b">
        <v>1</v>
      </c>
      <c r="O197" s="6" t="b">
        <v>1</v>
      </c>
      <c r="P197" s="6" t="b">
        <v>1</v>
      </c>
      <c r="Q197" s="6" t="b">
        <v>1</v>
      </c>
      <c r="R197" s="6" t="b">
        <v>1</v>
      </c>
      <c r="S197" s="6" t="b">
        <v>1</v>
      </c>
      <c r="T197" s="20">
        <v>0</v>
      </c>
      <c r="U197" s="20">
        <v>0</v>
      </c>
      <c r="V197" s="20">
        <v>0</v>
      </c>
      <c r="W197" s="20">
        <v>0</v>
      </c>
      <c r="X197" s="20">
        <v>0</v>
      </c>
      <c r="Y197" s="20">
        <v>0</v>
      </c>
      <c r="Z197" s="20">
        <v>0</v>
      </c>
      <c r="AA197" s="20">
        <v>0</v>
      </c>
    </row>
    <row r="198" spans="1:27" x14ac:dyDescent="0.2">
      <c r="B198" s="21" t="s">
        <v>61</v>
      </c>
      <c r="C198" s="18">
        <v>100004</v>
      </c>
      <c r="D198" s="18">
        <v>52002.080000000002</v>
      </c>
      <c r="E198" s="18">
        <v>68651</v>
      </c>
      <c r="F198" s="18">
        <v>35698.520000000004</v>
      </c>
      <c r="G198" s="18">
        <v>50406</v>
      </c>
      <c r="H198" s="18">
        <v>26211.120000000003</v>
      </c>
      <c r="I198" s="18">
        <v>46059</v>
      </c>
      <c r="J198" s="18">
        <v>23950.68</v>
      </c>
      <c r="K198" s="119"/>
      <c r="L198" s="6" t="b">
        <v>1</v>
      </c>
      <c r="M198" s="6" t="b">
        <v>1</v>
      </c>
      <c r="N198" s="6" t="b">
        <v>1</v>
      </c>
      <c r="O198" s="6" t="b">
        <v>1</v>
      </c>
      <c r="P198" s="6" t="b">
        <v>1</v>
      </c>
      <c r="Q198" s="6" t="b">
        <v>1</v>
      </c>
      <c r="R198" s="6" t="b">
        <v>1</v>
      </c>
      <c r="S198" s="6" t="b">
        <v>1</v>
      </c>
      <c r="T198" s="20">
        <v>0</v>
      </c>
      <c r="U198" s="20">
        <v>0</v>
      </c>
      <c r="V198" s="20">
        <v>0</v>
      </c>
      <c r="W198" s="20">
        <v>0</v>
      </c>
      <c r="X198" s="20">
        <v>0</v>
      </c>
      <c r="Y198" s="20">
        <v>0</v>
      </c>
      <c r="Z198" s="20">
        <v>0</v>
      </c>
      <c r="AA198" s="20">
        <v>0</v>
      </c>
    </row>
    <row r="199" spans="1:27" x14ac:dyDescent="0.2">
      <c r="B199" s="23"/>
    </row>
    <row r="202" spans="1:27" ht="18" x14ac:dyDescent="0.2">
      <c r="A202" s="24"/>
      <c r="B202" s="8" t="s">
        <v>92</v>
      </c>
      <c r="C202" s="24"/>
      <c r="D202" s="24"/>
      <c r="E202" s="24"/>
      <c r="F202" s="24"/>
      <c r="G202" s="24"/>
      <c r="H202" s="24"/>
      <c r="I202" s="24"/>
      <c r="J202" s="24"/>
      <c r="K202" s="24"/>
    </row>
    <row r="204" spans="1:27" ht="16.25" customHeight="1" x14ac:dyDescent="0.2">
      <c r="A204" s="4"/>
      <c r="B204" s="36" t="s">
        <v>2</v>
      </c>
      <c r="C204" s="148" t="s">
        <v>10</v>
      </c>
      <c r="D204" s="149"/>
      <c r="E204" s="148" t="s">
        <v>62</v>
      </c>
      <c r="F204" s="149"/>
      <c r="G204" s="148" t="s">
        <v>12</v>
      </c>
      <c r="H204" s="149"/>
      <c r="I204" s="148" t="s">
        <v>13</v>
      </c>
      <c r="J204" s="150"/>
      <c r="K204" s="125" t="str">
        <f>K179</f>
        <v>P1 SILVER PREMIUM BOOKLET, EFFECTIVE JANUARY 1, 2024</v>
      </c>
      <c r="L204" s="4"/>
      <c r="M204" s="4"/>
      <c r="N204" s="4"/>
      <c r="O204" s="4"/>
      <c r="P204" s="4"/>
      <c r="Q204" s="4"/>
    </row>
    <row r="205" spans="1:27" x14ac:dyDescent="0.2">
      <c r="B205" s="37" t="s">
        <v>16</v>
      </c>
      <c r="C205" s="12" t="s">
        <v>17</v>
      </c>
      <c r="D205" s="13" t="s">
        <v>18</v>
      </c>
      <c r="E205" s="12" t="s">
        <v>17</v>
      </c>
      <c r="F205" s="13" t="s">
        <v>18</v>
      </c>
      <c r="G205" s="12" t="s">
        <v>17</v>
      </c>
      <c r="H205" s="13" t="s">
        <v>18</v>
      </c>
      <c r="I205" s="12" t="s">
        <v>17</v>
      </c>
      <c r="J205" s="14" t="s">
        <v>18</v>
      </c>
      <c r="K205" s="125"/>
      <c r="T205" s="15" t="s">
        <v>17</v>
      </c>
      <c r="U205" s="15" t="s">
        <v>18</v>
      </c>
      <c r="V205" s="15" t="s">
        <v>17</v>
      </c>
      <c r="W205" s="15" t="s">
        <v>18</v>
      </c>
      <c r="X205" s="15" t="s">
        <v>17</v>
      </c>
      <c r="Y205" s="15" t="s">
        <v>18</v>
      </c>
      <c r="Z205" s="15" t="s">
        <v>17</v>
      </c>
      <c r="AA205" s="15" t="s">
        <v>18</v>
      </c>
    </row>
    <row r="206" spans="1:27" x14ac:dyDescent="0.2">
      <c r="A206" s="4"/>
      <c r="B206" s="37" t="s">
        <v>19</v>
      </c>
      <c r="C206" s="12" t="s">
        <v>20</v>
      </c>
      <c r="D206" s="13" t="s">
        <v>21</v>
      </c>
      <c r="E206" s="12" t="s">
        <v>20</v>
      </c>
      <c r="F206" s="13" t="s">
        <v>21</v>
      </c>
      <c r="G206" s="12" t="s">
        <v>20</v>
      </c>
      <c r="H206" s="13" t="s">
        <v>21</v>
      </c>
      <c r="I206" s="12" t="s">
        <v>20</v>
      </c>
      <c r="J206" s="14" t="s">
        <v>21</v>
      </c>
      <c r="K206" s="125"/>
      <c r="L206" s="4"/>
      <c r="M206" s="4"/>
      <c r="N206" s="4"/>
      <c r="O206" s="4"/>
      <c r="P206" s="4"/>
      <c r="Q206" s="4"/>
      <c r="T206" s="16" t="s">
        <v>20</v>
      </c>
      <c r="U206" s="16" t="s">
        <v>21</v>
      </c>
      <c r="V206" s="16" t="s">
        <v>20</v>
      </c>
      <c r="W206" s="16" t="s">
        <v>21</v>
      </c>
      <c r="X206" s="16" t="s">
        <v>20</v>
      </c>
      <c r="Y206" s="16" t="s">
        <v>21</v>
      </c>
      <c r="Z206" s="16" t="s">
        <v>20</v>
      </c>
      <c r="AA206" s="16" t="s">
        <v>21</v>
      </c>
    </row>
    <row r="207" spans="1:27" x14ac:dyDescent="0.2">
      <c r="B207" s="17" t="s">
        <v>55</v>
      </c>
      <c r="C207" s="18">
        <v>2992</v>
      </c>
      <c r="D207" s="18">
        <v>1555.8400000000001</v>
      </c>
      <c r="E207" s="18">
        <v>1975</v>
      </c>
      <c r="F207" s="18">
        <v>1027</v>
      </c>
      <c r="G207" s="18">
        <v>1266</v>
      </c>
      <c r="H207" s="18">
        <v>658.32</v>
      </c>
      <c r="I207" s="18">
        <v>790</v>
      </c>
      <c r="J207" s="18">
        <v>410.8</v>
      </c>
      <c r="K207" s="125"/>
      <c r="L207" s="6" t="b">
        <v>1</v>
      </c>
      <c r="M207" s="6" t="b">
        <v>1</v>
      </c>
      <c r="N207" s="6" t="b">
        <v>1</v>
      </c>
      <c r="O207" s="6" t="b">
        <v>1</v>
      </c>
      <c r="P207" s="6" t="b">
        <v>1</v>
      </c>
      <c r="Q207" s="6" t="b">
        <v>1</v>
      </c>
      <c r="R207" s="6" t="b">
        <v>1</v>
      </c>
      <c r="S207" s="6" t="b">
        <v>1</v>
      </c>
      <c r="T207" s="20">
        <v>0</v>
      </c>
      <c r="U207" s="20">
        <v>0</v>
      </c>
      <c r="V207" s="20">
        <v>0</v>
      </c>
      <c r="W207" s="20">
        <v>0</v>
      </c>
      <c r="X207" s="20">
        <v>0</v>
      </c>
      <c r="Y207" s="20">
        <v>0</v>
      </c>
      <c r="Z207" s="20">
        <v>0</v>
      </c>
      <c r="AA207" s="20">
        <v>0</v>
      </c>
    </row>
    <row r="208" spans="1:27" x14ac:dyDescent="0.2">
      <c r="B208" s="21" t="s">
        <v>56</v>
      </c>
      <c r="C208" s="38">
        <v>5484</v>
      </c>
      <c r="D208" s="38">
        <v>2851.6800000000003</v>
      </c>
      <c r="E208" s="38">
        <v>3446</v>
      </c>
      <c r="F208" s="38">
        <v>1791.92</v>
      </c>
      <c r="G208" s="38">
        <v>2331</v>
      </c>
      <c r="H208" s="38">
        <v>1212.1200000000001</v>
      </c>
      <c r="I208" s="38">
        <v>1546</v>
      </c>
      <c r="J208" s="38">
        <v>803.92000000000007</v>
      </c>
      <c r="K208" s="125"/>
      <c r="L208" s="6" t="b">
        <v>1</v>
      </c>
      <c r="M208" s="6" t="b">
        <v>1</v>
      </c>
      <c r="N208" s="6" t="b">
        <v>1</v>
      </c>
      <c r="O208" s="6" t="b">
        <v>1</v>
      </c>
      <c r="P208" s="6" t="b">
        <v>1</v>
      </c>
      <c r="Q208" s="6" t="b">
        <v>1</v>
      </c>
      <c r="R208" s="6" t="b">
        <v>1</v>
      </c>
      <c r="S208" s="6" t="b">
        <v>1</v>
      </c>
      <c r="T208" s="20">
        <v>0</v>
      </c>
      <c r="U208" s="20">
        <v>0</v>
      </c>
      <c r="V208" s="20">
        <v>0</v>
      </c>
      <c r="W208" s="20">
        <v>0</v>
      </c>
      <c r="X208" s="20">
        <v>0</v>
      </c>
      <c r="Y208" s="20">
        <v>0</v>
      </c>
      <c r="Z208" s="20">
        <v>0</v>
      </c>
      <c r="AA208" s="20">
        <v>0</v>
      </c>
    </row>
    <row r="209" spans="2:27" x14ac:dyDescent="0.2">
      <c r="B209" s="21" t="s">
        <v>57</v>
      </c>
      <c r="C209" s="38">
        <v>14469</v>
      </c>
      <c r="D209" s="38">
        <v>7523.88</v>
      </c>
      <c r="E209" s="38">
        <v>9203</v>
      </c>
      <c r="F209" s="38">
        <v>4785.5600000000004</v>
      </c>
      <c r="G209" s="38">
        <v>6710</v>
      </c>
      <c r="H209" s="38">
        <v>3489.2000000000003</v>
      </c>
      <c r="I209" s="38">
        <v>4949</v>
      </c>
      <c r="J209" s="38">
        <v>2573.48</v>
      </c>
      <c r="K209" s="125"/>
      <c r="L209" s="6" t="b">
        <v>1</v>
      </c>
      <c r="M209" s="6" t="b">
        <v>1</v>
      </c>
      <c r="N209" s="6" t="b">
        <v>1</v>
      </c>
      <c r="O209" s="6" t="b">
        <v>1</v>
      </c>
      <c r="P209" s="6" t="b">
        <v>1</v>
      </c>
      <c r="Q209" s="6" t="b">
        <v>1</v>
      </c>
      <c r="R209" s="6" t="b">
        <v>1</v>
      </c>
      <c r="S209" s="6" t="b">
        <v>1</v>
      </c>
      <c r="T209" s="20">
        <v>0</v>
      </c>
      <c r="U209" s="20">
        <v>0</v>
      </c>
      <c r="V209" s="20">
        <v>0</v>
      </c>
      <c r="W209" s="20">
        <v>0</v>
      </c>
      <c r="X209" s="20">
        <v>0</v>
      </c>
      <c r="Y209" s="20">
        <v>0</v>
      </c>
      <c r="Z209" s="20">
        <v>0</v>
      </c>
      <c r="AA209" s="20">
        <v>0</v>
      </c>
    </row>
    <row r="210" spans="2:27" x14ac:dyDescent="0.2">
      <c r="B210" s="21" t="s">
        <v>58</v>
      </c>
      <c r="C210" s="38">
        <v>16025</v>
      </c>
      <c r="D210" s="38">
        <v>8333</v>
      </c>
      <c r="E210" s="38">
        <v>10996</v>
      </c>
      <c r="F210" s="38">
        <v>5717.92</v>
      </c>
      <c r="G210" s="38">
        <v>8410</v>
      </c>
      <c r="H210" s="38">
        <v>4373.2</v>
      </c>
      <c r="I210" s="38">
        <v>6662</v>
      </c>
      <c r="J210" s="38">
        <v>3464.2400000000002</v>
      </c>
      <c r="K210" s="125"/>
      <c r="L210" s="6" t="b">
        <v>1</v>
      </c>
      <c r="M210" s="6" t="b">
        <v>1</v>
      </c>
      <c r="N210" s="6" t="b">
        <v>1</v>
      </c>
      <c r="O210" s="6" t="b">
        <v>1</v>
      </c>
      <c r="P210" s="6" t="b">
        <v>1</v>
      </c>
      <c r="Q210" s="6" t="b">
        <v>1</v>
      </c>
      <c r="R210" s="6" t="b">
        <v>1</v>
      </c>
      <c r="S210" s="6" t="b">
        <v>1</v>
      </c>
      <c r="T210" s="20">
        <v>0</v>
      </c>
      <c r="U210" s="20">
        <v>0</v>
      </c>
      <c r="V210" s="20">
        <v>0</v>
      </c>
      <c r="W210" s="20">
        <v>0</v>
      </c>
      <c r="X210" s="20">
        <v>0</v>
      </c>
      <c r="Y210" s="20">
        <v>0</v>
      </c>
      <c r="Z210" s="20">
        <v>0</v>
      </c>
      <c r="AA210" s="20">
        <v>0</v>
      </c>
    </row>
    <row r="211" spans="2:27" x14ac:dyDescent="0.2">
      <c r="B211" s="21" t="s">
        <v>59</v>
      </c>
      <c r="C211" s="38">
        <v>18117</v>
      </c>
      <c r="D211" s="38">
        <v>9420.84</v>
      </c>
      <c r="E211" s="38">
        <v>12363</v>
      </c>
      <c r="F211" s="38">
        <v>6428.76</v>
      </c>
      <c r="G211" s="38">
        <v>9349</v>
      </c>
      <c r="H211" s="38">
        <v>4861.4800000000005</v>
      </c>
      <c r="I211" s="38">
        <v>7343</v>
      </c>
      <c r="J211" s="38">
        <v>3818.36</v>
      </c>
      <c r="K211" s="125"/>
      <c r="L211" s="6" t="b">
        <v>1</v>
      </c>
      <c r="M211" s="6" t="b">
        <v>1</v>
      </c>
      <c r="N211" s="6" t="b">
        <v>1</v>
      </c>
      <c r="O211" s="6" t="b">
        <v>1</v>
      </c>
      <c r="P211" s="6" t="b">
        <v>1</v>
      </c>
      <c r="Q211" s="6" t="b">
        <v>1</v>
      </c>
      <c r="R211" s="6" t="b">
        <v>1</v>
      </c>
      <c r="S211" s="6" t="b">
        <v>1</v>
      </c>
      <c r="T211" s="20">
        <v>0</v>
      </c>
      <c r="U211" s="20">
        <v>0</v>
      </c>
      <c r="V211" s="20">
        <v>0</v>
      </c>
      <c r="W211" s="20">
        <v>0</v>
      </c>
      <c r="X211" s="20">
        <v>0</v>
      </c>
      <c r="Y211" s="20">
        <v>0</v>
      </c>
      <c r="Z211" s="20">
        <v>0</v>
      </c>
      <c r="AA211" s="20">
        <v>0</v>
      </c>
    </row>
    <row r="212" spans="2:27" x14ac:dyDescent="0.2">
      <c r="B212" s="21" t="s">
        <v>60</v>
      </c>
      <c r="C212" s="38">
        <v>26060</v>
      </c>
      <c r="D212" s="38">
        <v>13551.2</v>
      </c>
      <c r="E212" s="38">
        <v>18170</v>
      </c>
      <c r="F212" s="38">
        <v>9448.4</v>
      </c>
      <c r="G212" s="38">
        <v>13712</v>
      </c>
      <c r="H212" s="38">
        <v>7130.2400000000007</v>
      </c>
      <c r="I212" s="38">
        <v>11678</v>
      </c>
      <c r="J212" s="38">
        <v>6072.56</v>
      </c>
      <c r="K212" s="125"/>
      <c r="L212" s="6" t="b">
        <v>1</v>
      </c>
      <c r="M212" s="6" t="b">
        <v>1</v>
      </c>
      <c r="N212" s="6" t="b">
        <v>1</v>
      </c>
      <c r="O212" s="6" t="b">
        <v>1</v>
      </c>
      <c r="P212" s="6" t="b">
        <v>1</v>
      </c>
      <c r="Q212" s="6" t="b">
        <v>1</v>
      </c>
      <c r="R212" s="6" t="b">
        <v>1</v>
      </c>
      <c r="S212" s="6" t="b">
        <v>1</v>
      </c>
      <c r="T212" s="20">
        <v>0</v>
      </c>
      <c r="U212" s="20">
        <v>0</v>
      </c>
      <c r="V212" s="20">
        <v>0</v>
      </c>
      <c r="W212" s="20">
        <v>0</v>
      </c>
      <c r="X212" s="20">
        <v>0</v>
      </c>
      <c r="Y212" s="20">
        <v>0</v>
      </c>
      <c r="Z212" s="20">
        <v>0</v>
      </c>
      <c r="AA212" s="20">
        <v>0</v>
      </c>
    </row>
    <row r="213" spans="2:27" x14ac:dyDescent="0.2">
      <c r="B213" s="21" t="s">
        <v>33</v>
      </c>
      <c r="C213" s="38">
        <v>34011</v>
      </c>
      <c r="D213" s="38">
        <v>17685.72</v>
      </c>
      <c r="E213" s="38">
        <v>23189</v>
      </c>
      <c r="F213" s="38">
        <v>12058.28</v>
      </c>
      <c r="G213" s="38">
        <v>18357</v>
      </c>
      <c r="H213" s="38">
        <v>9545.64</v>
      </c>
      <c r="I213" s="38">
        <v>16326</v>
      </c>
      <c r="J213" s="38">
        <v>8489.52</v>
      </c>
      <c r="K213" s="125"/>
      <c r="L213" s="6" t="b">
        <v>1</v>
      </c>
      <c r="M213" s="6" t="b">
        <v>1</v>
      </c>
      <c r="N213" s="6" t="b">
        <v>1</v>
      </c>
      <c r="O213" s="6" t="b">
        <v>1</v>
      </c>
      <c r="P213" s="6" t="b">
        <v>1</v>
      </c>
      <c r="Q213" s="6" t="b">
        <v>1</v>
      </c>
      <c r="R213" s="6" t="b">
        <v>1</v>
      </c>
      <c r="S213" s="6" t="b">
        <v>1</v>
      </c>
      <c r="T213" s="20">
        <v>0</v>
      </c>
      <c r="U213" s="20">
        <v>0</v>
      </c>
      <c r="V213" s="20">
        <v>0</v>
      </c>
      <c r="W213" s="20">
        <v>0</v>
      </c>
      <c r="X213" s="20">
        <v>0</v>
      </c>
      <c r="Y213" s="20">
        <v>0</v>
      </c>
      <c r="Z213" s="20">
        <v>0</v>
      </c>
      <c r="AA213" s="20">
        <v>0</v>
      </c>
    </row>
    <row r="214" spans="2:27" x14ac:dyDescent="0.2">
      <c r="B214" s="21" t="s">
        <v>34</v>
      </c>
      <c r="C214" s="38">
        <v>34874</v>
      </c>
      <c r="D214" s="38">
        <v>18134.48</v>
      </c>
      <c r="E214" s="38">
        <v>23791</v>
      </c>
      <c r="F214" s="38">
        <v>12371.32</v>
      </c>
      <c r="G214" s="38">
        <v>18831</v>
      </c>
      <c r="H214" s="38">
        <v>9792.1200000000008</v>
      </c>
      <c r="I214" s="38">
        <v>16748</v>
      </c>
      <c r="J214" s="38">
        <v>8708.9600000000009</v>
      </c>
      <c r="K214" s="125"/>
      <c r="L214" s="6" t="b">
        <v>1</v>
      </c>
      <c r="M214" s="6" t="b">
        <v>1</v>
      </c>
      <c r="N214" s="6" t="b">
        <v>1</v>
      </c>
      <c r="O214" s="6" t="b">
        <v>1</v>
      </c>
      <c r="P214" s="6" t="b">
        <v>1</v>
      </c>
      <c r="Q214" s="6" t="b">
        <v>1</v>
      </c>
      <c r="R214" s="6" t="b">
        <v>1</v>
      </c>
      <c r="S214" s="6" t="b">
        <v>1</v>
      </c>
      <c r="T214" s="20">
        <v>0</v>
      </c>
      <c r="U214" s="20">
        <v>0</v>
      </c>
      <c r="V214" s="20">
        <v>0</v>
      </c>
      <c r="W214" s="20">
        <v>0</v>
      </c>
      <c r="X214" s="20">
        <v>0</v>
      </c>
      <c r="Y214" s="20">
        <v>0</v>
      </c>
      <c r="Z214" s="20">
        <v>0</v>
      </c>
      <c r="AA214" s="20">
        <v>0</v>
      </c>
    </row>
    <row r="215" spans="2:27" x14ac:dyDescent="0.2">
      <c r="B215" s="21" t="s">
        <v>35</v>
      </c>
      <c r="C215" s="38">
        <v>35771</v>
      </c>
      <c r="D215" s="38">
        <v>18600.920000000002</v>
      </c>
      <c r="E215" s="38">
        <v>24403</v>
      </c>
      <c r="F215" s="38">
        <v>12689.560000000001</v>
      </c>
      <c r="G215" s="38">
        <v>19305</v>
      </c>
      <c r="H215" s="38">
        <v>10038.6</v>
      </c>
      <c r="I215" s="38">
        <v>17188</v>
      </c>
      <c r="J215" s="38">
        <v>8937.76</v>
      </c>
      <c r="K215" s="125"/>
      <c r="L215" s="6" t="b">
        <v>1</v>
      </c>
      <c r="M215" s="6" t="b">
        <v>1</v>
      </c>
      <c r="N215" s="6" t="b">
        <v>1</v>
      </c>
      <c r="O215" s="6" t="b">
        <v>1</v>
      </c>
      <c r="P215" s="6" t="b">
        <v>1</v>
      </c>
      <c r="Q215" s="6" t="b">
        <v>1</v>
      </c>
      <c r="R215" s="6" t="b">
        <v>1</v>
      </c>
      <c r="S215" s="6" t="b">
        <v>1</v>
      </c>
      <c r="T215" s="20">
        <v>0</v>
      </c>
      <c r="U215" s="20">
        <v>0</v>
      </c>
      <c r="V215" s="20">
        <v>0</v>
      </c>
      <c r="W215" s="20">
        <v>0</v>
      </c>
      <c r="X215" s="20">
        <v>0</v>
      </c>
      <c r="Y215" s="20">
        <v>0</v>
      </c>
      <c r="Z215" s="20">
        <v>0</v>
      </c>
      <c r="AA215" s="20">
        <v>0</v>
      </c>
    </row>
    <row r="216" spans="2:27" x14ac:dyDescent="0.2">
      <c r="B216" s="21" t="s">
        <v>36</v>
      </c>
      <c r="C216" s="38">
        <v>36490</v>
      </c>
      <c r="D216" s="38">
        <v>18974.8</v>
      </c>
      <c r="E216" s="38">
        <v>24869</v>
      </c>
      <c r="F216" s="38">
        <v>12931.880000000001</v>
      </c>
      <c r="G216" s="38">
        <v>19703</v>
      </c>
      <c r="H216" s="38">
        <v>10245.56</v>
      </c>
      <c r="I216" s="38">
        <v>17528</v>
      </c>
      <c r="J216" s="38">
        <v>9114.56</v>
      </c>
      <c r="K216" s="125"/>
      <c r="L216" s="6" t="b">
        <v>1</v>
      </c>
      <c r="M216" s="6" t="b">
        <v>1</v>
      </c>
      <c r="N216" s="6" t="b">
        <v>1</v>
      </c>
      <c r="O216" s="6" t="b">
        <v>1</v>
      </c>
      <c r="P216" s="6" t="b">
        <v>1</v>
      </c>
      <c r="Q216" s="6" t="b">
        <v>1</v>
      </c>
      <c r="R216" s="6" t="b">
        <v>1</v>
      </c>
      <c r="S216" s="6" t="b">
        <v>1</v>
      </c>
      <c r="T216" s="20">
        <v>0</v>
      </c>
      <c r="U216" s="20">
        <v>0</v>
      </c>
      <c r="V216" s="20">
        <v>0</v>
      </c>
      <c r="W216" s="20">
        <v>0</v>
      </c>
      <c r="X216" s="20">
        <v>0</v>
      </c>
      <c r="Y216" s="20">
        <v>0</v>
      </c>
      <c r="Z216" s="20">
        <v>0</v>
      </c>
      <c r="AA216" s="20">
        <v>0</v>
      </c>
    </row>
    <row r="217" spans="2:27" x14ac:dyDescent="0.2">
      <c r="B217" s="21" t="s">
        <v>37</v>
      </c>
      <c r="C217" s="38">
        <v>37210</v>
      </c>
      <c r="D217" s="38">
        <v>19349.2</v>
      </c>
      <c r="E217" s="38">
        <v>25373</v>
      </c>
      <c r="F217" s="38">
        <v>13193.960000000001</v>
      </c>
      <c r="G217" s="38">
        <v>20090</v>
      </c>
      <c r="H217" s="38">
        <v>10446.800000000001</v>
      </c>
      <c r="I217" s="38">
        <v>17879</v>
      </c>
      <c r="J217" s="38">
        <v>9297.08</v>
      </c>
      <c r="K217" s="125"/>
      <c r="L217" s="6" t="b">
        <v>1</v>
      </c>
      <c r="M217" s="6" t="b">
        <v>1</v>
      </c>
      <c r="N217" s="6" t="b">
        <v>1</v>
      </c>
      <c r="O217" s="6" t="b">
        <v>1</v>
      </c>
      <c r="P217" s="6" t="b">
        <v>1</v>
      </c>
      <c r="Q217" s="6" t="b">
        <v>1</v>
      </c>
      <c r="R217" s="6" t="b">
        <v>1</v>
      </c>
      <c r="S217" s="6" t="b">
        <v>1</v>
      </c>
      <c r="T217" s="20">
        <v>0</v>
      </c>
      <c r="U217" s="20">
        <v>0</v>
      </c>
      <c r="V217" s="20">
        <v>0</v>
      </c>
      <c r="W217" s="20">
        <v>0</v>
      </c>
      <c r="X217" s="20">
        <v>0</v>
      </c>
      <c r="Y217" s="20">
        <v>0</v>
      </c>
      <c r="Z217" s="20">
        <v>0</v>
      </c>
      <c r="AA217" s="20">
        <v>0</v>
      </c>
    </row>
    <row r="218" spans="2:27" x14ac:dyDescent="0.2">
      <c r="B218" s="21" t="s">
        <v>38</v>
      </c>
      <c r="C218" s="38">
        <v>74037</v>
      </c>
      <c r="D218" s="38">
        <v>38499.24</v>
      </c>
      <c r="E218" s="38">
        <v>51066</v>
      </c>
      <c r="F218" s="38">
        <v>26554.32</v>
      </c>
      <c r="G218" s="38">
        <v>39027</v>
      </c>
      <c r="H218" s="38">
        <v>20294.04</v>
      </c>
      <c r="I218" s="38">
        <v>36761</v>
      </c>
      <c r="J218" s="38">
        <v>19115.72</v>
      </c>
      <c r="K218" s="125"/>
      <c r="L218" s="6" t="b">
        <v>1</v>
      </c>
      <c r="M218" s="6" t="b">
        <v>1</v>
      </c>
      <c r="N218" s="6" t="b">
        <v>1</v>
      </c>
      <c r="O218" s="6" t="b">
        <v>1</v>
      </c>
      <c r="P218" s="6" t="b">
        <v>1</v>
      </c>
      <c r="Q218" s="6" t="b">
        <v>1</v>
      </c>
      <c r="R218" s="6" t="b">
        <v>1</v>
      </c>
      <c r="S218" s="6" t="b">
        <v>1</v>
      </c>
      <c r="T218" s="20">
        <v>0</v>
      </c>
      <c r="U218" s="20">
        <v>0</v>
      </c>
      <c r="V218" s="20">
        <v>0</v>
      </c>
      <c r="W218" s="20">
        <v>0</v>
      </c>
      <c r="X218" s="20">
        <v>0</v>
      </c>
      <c r="Y218" s="20">
        <v>0</v>
      </c>
      <c r="Z218" s="20">
        <v>0</v>
      </c>
      <c r="AA218" s="20">
        <v>0</v>
      </c>
    </row>
    <row r="219" spans="2:27" x14ac:dyDescent="0.2">
      <c r="B219" s="21" t="s">
        <v>39</v>
      </c>
      <c r="C219" s="38">
        <v>75963</v>
      </c>
      <c r="D219" s="38">
        <v>39500.76</v>
      </c>
      <c r="E219" s="38">
        <v>52385</v>
      </c>
      <c r="F219" s="38">
        <v>27240.2</v>
      </c>
      <c r="G219" s="38">
        <v>40039</v>
      </c>
      <c r="H219" s="38">
        <v>20820.280000000002</v>
      </c>
      <c r="I219" s="38">
        <v>37696</v>
      </c>
      <c r="J219" s="38">
        <v>19601.920000000002</v>
      </c>
      <c r="K219" s="125"/>
      <c r="L219" s="6" t="b">
        <v>1</v>
      </c>
      <c r="M219" s="6" t="b">
        <v>1</v>
      </c>
      <c r="N219" s="6" t="b">
        <v>1</v>
      </c>
      <c r="O219" s="6" t="b">
        <v>1</v>
      </c>
      <c r="P219" s="6" t="b">
        <v>1</v>
      </c>
      <c r="Q219" s="6" t="b">
        <v>1</v>
      </c>
      <c r="R219" s="6" t="b">
        <v>1</v>
      </c>
      <c r="S219" s="6" t="b">
        <v>1</v>
      </c>
      <c r="T219" s="20">
        <v>0</v>
      </c>
      <c r="U219" s="20">
        <v>0</v>
      </c>
      <c r="V219" s="20">
        <v>0</v>
      </c>
      <c r="W219" s="20">
        <v>0</v>
      </c>
      <c r="X219" s="20">
        <v>0</v>
      </c>
      <c r="Y219" s="20">
        <v>0</v>
      </c>
      <c r="Z219" s="20">
        <v>0</v>
      </c>
      <c r="AA219" s="20">
        <v>0</v>
      </c>
    </row>
    <row r="220" spans="2:27" x14ac:dyDescent="0.2">
      <c r="B220" s="21" t="s">
        <v>40</v>
      </c>
      <c r="C220" s="38">
        <v>77900</v>
      </c>
      <c r="D220" s="38">
        <v>40508</v>
      </c>
      <c r="E220" s="38">
        <v>53723</v>
      </c>
      <c r="F220" s="38">
        <v>27935.960000000003</v>
      </c>
      <c r="G220" s="38">
        <v>41062</v>
      </c>
      <c r="H220" s="38">
        <v>21352.240000000002</v>
      </c>
      <c r="I220" s="38">
        <v>38653</v>
      </c>
      <c r="J220" s="38">
        <v>20099.560000000001</v>
      </c>
      <c r="K220" s="125"/>
      <c r="L220" s="6" t="b">
        <v>1</v>
      </c>
      <c r="M220" s="6" t="b">
        <v>1</v>
      </c>
      <c r="N220" s="6" t="b">
        <v>1</v>
      </c>
      <c r="O220" s="6" t="b">
        <v>1</v>
      </c>
      <c r="P220" s="6" t="b">
        <v>1</v>
      </c>
      <c r="Q220" s="6" t="b">
        <v>1</v>
      </c>
      <c r="R220" s="6" t="b">
        <v>1</v>
      </c>
      <c r="S220" s="6" t="b">
        <v>1</v>
      </c>
      <c r="T220" s="20">
        <v>0</v>
      </c>
      <c r="U220" s="20">
        <v>0</v>
      </c>
      <c r="V220" s="20">
        <v>0</v>
      </c>
      <c r="W220" s="20">
        <v>0</v>
      </c>
      <c r="X220" s="20">
        <v>0</v>
      </c>
      <c r="Y220" s="20">
        <v>0</v>
      </c>
      <c r="Z220" s="20">
        <v>0</v>
      </c>
      <c r="AA220" s="20">
        <v>0</v>
      </c>
    </row>
    <row r="221" spans="2:27" x14ac:dyDescent="0.2">
      <c r="B221" s="21" t="s">
        <v>41</v>
      </c>
      <c r="C221" s="38">
        <v>79460</v>
      </c>
      <c r="D221" s="38">
        <v>41319.200000000004</v>
      </c>
      <c r="E221" s="38">
        <v>54790</v>
      </c>
      <c r="F221" s="38">
        <v>28490.799999999999</v>
      </c>
      <c r="G221" s="38">
        <v>41873</v>
      </c>
      <c r="H221" s="38">
        <v>21773.96</v>
      </c>
      <c r="I221" s="38">
        <v>39441</v>
      </c>
      <c r="J221" s="38">
        <v>20509.32</v>
      </c>
      <c r="K221" s="125"/>
      <c r="L221" s="6" t="b">
        <v>1</v>
      </c>
      <c r="M221" s="6" t="b">
        <v>1</v>
      </c>
      <c r="N221" s="6" t="b">
        <v>1</v>
      </c>
      <c r="O221" s="6" t="b">
        <v>1</v>
      </c>
      <c r="P221" s="6" t="b">
        <v>1</v>
      </c>
      <c r="Q221" s="6" t="b">
        <v>1</v>
      </c>
      <c r="R221" s="6" t="b">
        <v>1</v>
      </c>
      <c r="S221" s="6" t="b">
        <v>1</v>
      </c>
      <c r="T221" s="20">
        <v>0</v>
      </c>
      <c r="U221" s="20">
        <v>0</v>
      </c>
      <c r="V221" s="20">
        <v>0</v>
      </c>
      <c r="W221" s="20">
        <v>0</v>
      </c>
      <c r="X221" s="20">
        <v>0</v>
      </c>
      <c r="Y221" s="20">
        <v>0</v>
      </c>
      <c r="Z221" s="20">
        <v>0</v>
      </c>
      <c r="AA221" s="20">
        <v>0</v>
      </c>
    </row>
    <row r="222" spans="2:27" x14ac:dyDescent="0.2">
      <c r="B222" s="21" t="s">
        <v>42</v>
      </c>
      <c r="C222" s="38">
        <v>81044</v>
      </c>
      <c r="D222" s="38">
        <v>42142.880000000005</v>
      </c>
      <c r="E222" s="38">
        <v>55894</v>
      </c>
      <c r="F222" s="38">
        <v>29064.880000000001</v>
      </c>
      <c r="G222" s="38">
        <v>42712</v>
      </c>
      <c r="H222" s="38">
        <v>22210.240000000002</v>
      </c>
      <c r="I222" s="38">
        <v>40228</v>
      </c>
      <c r="J222" s="38">
        <v>20918.560000000001</v>
      </c>
      <c r="K222" s="125"/>
      <c r="L222" s="6" t="b">
        <v>1</v>
      </c>
      <c r="M222" s="6" t="b">
        <v>1</v>
      </c>
      <c r="N222" s="6" t="b">
        <v>1</v>
      </c>
      <c r="O222" s="6" t="b">
        <v>1</v>
      </c>
      <c r="P222" s="6" t="b">
        <v>1</v>
      </c>
      <c r="Q222" s="6" t="b">
        <v>1</v>
      </c>
      <c r="R222" s="6" t="b">
        <v>1</v>
      </c>
      <c r="S222" s="6" t="b">
        <v>1</v>
      </c>
      <c r="T222" s="20">
        <v>0</v>
      </c>
      <c r="U222" s="20">
        <v>0</v>
      </c>
      <c r="V222" s="20">
        <v>0</v>
      </c>
      <c r="W222" s="20">
        <v>0</v>
      </c>
      <c r="X222" s="20">
        <v>0</v>
      </c>
      <c r="Y222" s="20">
        <v>0</v>
      </c>
      <c r="Z222" s="20">
        <v>0</v>
      </c>
      <c r="AA222" s="20">
        <v>0</v>
      </c>
    </row>
    <row r="223" spans="2:27" x14ac:dyDescent="0.2">
      <c r="B223" s="21" t="s">
        <v>61</v>
      </c>
      <c r="C223" s="38">
        <v>93443</v>
      </c>
      <c r="D223" s="38">
        <v>48590.36</v>
      </c>
      <c r="E223" s="38">
        <v>63470</v>
      </c>
      <c r="F223" s="38">
        <v>33004.400000000001</v>
      </c>
      <c r="G223" s="38">
        <v>46579</v>
      </c>
      <c r="H223" s="38">
        <v>24221.08</v>
      </c>
      <c r="I223" s="38">
        <v>44105</v>
      </c>
      <c r="J223" s="38">
        <v>22934.600000000002</v>
      </c>
      <c r="K223" s="125"/>
      <c r="L223" s="6" t="b">
        <v>1</v>
      </c>
      <c r="M223" s="6" t="b">
        <v>1</v>
      </c>
      <c r="N223" s="6" t="b">
        <v>1</v>
      </c>
      <c r="O223" s="6" t="b">
        <v>1</v>
      </c>
      <c r="P223" s="6" t="b">
        <v>1</v>
      </c>
      <c r="Q223" s="6" t="b">
        <v>1</v>
      </c>
      <c r="R223" s="6" t="b">
        <v>1</v>
      </c>
      <c r="S223" s="6" t="b">
        <v>1</v>
      </c>
      <c r="T223" s="20">
        <v>0</v>
      </c>
      <c r="U223" s="20">
        <v>0</v>
      </c>
      <c r="V223" s="20">
        <v>0</v>
      </c>
      <c r="W223" s="20">
        <v>0</v>
      </c>
      <c r="X223" s="20">
        <v>0</v>
      </c>
      <c r="Y223" s="20">
        <v>0</v>
      </c>
      <c r="Z223" s="20">
        <v>0</v>
      </c>
      <c r="AA223" s="20">
        <v>0</v>
      </c>
    </row>
    <row r="224" spans="2:27" x14ac:dyDescent="0.2">
      <c r="B224" s="23"/>
    </row>
  </sheetData>
  <sheetProtection algorithmName="SHA-512" hashValue="p9nVg7W01/Gi+OLn1NzB3xx4KHGAvg3Kj5Jpxoyy5/hUP0RfI3fwuvAj7P8ully93xLFlPmSFECjXU+KnUlfkg==" saltValue="bbIAmvQvYAn4N7iOW+Ybng==" spinCount="100000" sheet="1" objects="1" scenarios="1"/>
  <mergeCells count="46">
    <mergeCell ref="C204:D204"/>
    <mergeCell ref="E204:F204"/>
    <mergeCell ref="G204:H204"/>
    <mergeCell ref="I204:J204"/>
    <mergeCell ref="K179:K198"/>
    <mergeCell ref="C179:D179"/>
    <mergeCell ref="E179:F179"/>
    <mergeCell ref="G179:H179"/>
    <mergeCell ref="I179:J179"/>
    <mergeCell ref="K204:K223"/>
    <mergeCell ref="C154:D154"/>
    <mergeCell ref="E154:F154"/>
    <mergeCell ref="G154:H154"/>
    <mergeCell ref="I154:J154"/>
    <mergeCell ref="K129:K148"/>
    <mergeCell ref="C129:D129"/>
    <mergeCell ref="E129:F129"/>
    <mergeCell ref="G129:H129"/>
    <mergeCell ref="I129:J129"/>
    <mergeCell ref="K154:K173"/>
    <mergeCell ref="C104:D104"/>
    <mergeCell ref="E104:F104"/>
    <mergeCell ref="G104:H104"/>
    <mergeCell ref="I104:J104"/>
    <mergeCell ref="K79:K98"/>
    <mergeCell ref="K104:K123"/>
    <mergeCell ref="K54:K73"/>
    <mergeCell ref="C54:D54"/>
    <mergeCell ref="E54:F54"/>
    <mergeCell ref="G54:H54"/>
    <mergeCell ref="I54:J54"/>
    <mergeCell ref="B77:J77"/>
    <mergeCell ref="C79:D79"/>
    <mergeCell ref="E79:F79"/>
    <mergeCell ref="G79:H79"/>
    <mergeCell ref="I79:J79"/>
    <mergeCell ref="K29:K48"/>
    <mergeCell ref="C29:D29"/>
    <mergeCell ref="E29:F29"/>
    <mergeCell ref="G29:H29"/>
    <mergeCell ref="I29:J29"/>
    <mergeCell ref="K4:K23"/>
    <mergeCell ref="C4:D4"/>
    <mergeCell ref="E4:F4"/>
    <mergeCell ref="G4:H4"/>
    <mergeCell ref="I4:J4"/>
  </mergeCells>
  <conditionalFormatting sqref="L32:O48">
    <cfRule type="containsText" dxfId="13" priority="22" operator="containsText" text="True">
      <formula>NOT(ISERROR(SEARCH("True",L32)))</formula>
    </cfRule>
  </conditionalFormatting>
  <conditionalFormatting sqref="L7:S23">
    <cfRule type="containsText" dxfId="12" priority="4" operator="containsText" text="True">
      <formula>NOT(ISERROR(SEARCH("True",L7)))</formula>
    </cfRule>
  </conditionalFormatting>
  <conditionalFormatting sqref="L32:S48">
    <cfRule type="containsText" dxfId="11" priority="5" operator="containsText" text="True">
      <formula>NOT(ISERROR(SEARCH("True",L32)))</formula>
    </cfRule>
  </conditionalFormatting>
  <conditionalFormatting sqref="L57:S73">
    <cfRule type="containsText" dxfId="10" priority="6" operator="containsText" text="True">
      <formula>NOT(ISERROR(SEARCH("True",L57)))</formula>
    </cfRule>
  </conditionalFormatting>
  <conditionalFormatting sqref="L82:S98">
    <cfRule type="containsText" dxfId="9" priority="8" operator="containsText" text="True">
      <formula>NOT(ISERROR(SEARCH("True",L82)))</formula>
    </cfRule>
  </conditionalFormatting>
  <conditionalFormatting sqref="L107:S123">
    <cfRule type="containsText" dxfId="8" priority="9" operator="containsText" text="True">
      <formula>NOT(ISERROR(SEARCH("True",L107)))</formula>
    </cfRule>
  </conditionalFormatting>
  <conditionalFormatting sqref="L132:S148">
    <cfRule type="containsText" dxfId="7" priority="10" operator="containsText" text="True">
      <formula>NOT(ISERROR(SEARCH("True",L132)))</formula>
    </cfRule>
  </conditionalFormatting>
  <conditionalFormatting sqref="L157:S173">
    <cfRule type="containsText" dxfId="6" priority="11" operator="containsText" text="True">
      <formula>NOT(ISERROR(SEARCH("True",L157)))</formula>
    </cfRule>
  </conditionalFormatting>
  <conditionalFormatting sqref="L182:S198">
    <cfRule type="containsText" dxfId="5" priority="12" operator="containsText" text="True">
      <formula>NOT(ISERROR(SEARCH("True",L182)))</formula>
    </cfRule>
  </conditionalFormatting>
  <conditionalFormatting sqref="L207:S223">
    <cfRule type="containsText" dxfId="4" priority="13" operator="containsText" text="True">
      <formula>NOT(ISERROR(SEARCH("True",L207)))</formula>
    </cfRule>
  </conditionalFormatting>
  <conditionalFormatting sqref="P57:S73">
    <cfRule type="containsText" dxfId="3" priority="7" operator="containsText" text="Ture">
      <formula>NOT(ISERROR(SEARCH("Ture",P57)))</formula>
    </cfRule>
  </conditionalFormatting>
  <conditionalFormatting sqref="T4:Z4">
    <cfRule type="containsText" dxfId="2" priority="2" operator="containsText" text="0">
      <formula>NOT(ISERROR(SEARCH("0",T4)))</formula>
    </cfRule>
  </conditionalFormatting>
  <conditionalFormatting sqref="T29:Z29">
    <cfRule type="containsText" dxfId="1" priority="1" operator="containsText" text="0">
      <formula>NOT(ISERROR(SEARCH("0",T29)))</formula>
    </cfRule>
  </conditionalFormatting>
  <conditionalFormatting sqref="T5:AA28 T30:AA223">
    <cfRule type="containsText" dxfId="0" priority="3" operator="containsText" text="0">
      <formula>NOT(ISERROR(SEARCH("0",T5)))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Administrative Notes</vt:lpstr>
      <vt:lpstr>Notas Administrativas</vt:lpstr>
      <vt:lpstr>Complete Care</vt:lpstr>
      <vt:lpstr>Diamond Care</vt:lpstr>
      <vt:lpstr>P1 Diamond</vt:lpstr>
      <vt:lpstr>P1 Gold</vt:lpstr>
      <vt:lpstr>Silver</vt:lpstr>
      <vt:lpstr>Premier Care</vt:lpstr>
      <vt:lpstr>P1 Silver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Otero</dc:creator>
  <cp:lastModifiedBy>Luis E. Pacheco-Figueroa</cp:lastModifiedBy>
  <dcterms:created xsi:type="dcterms:W3CDTF">2018-12-18T01:11:59Z</dcterms:created>
  <dcterms:modified xsi:type="dcterms:W3CDTF">2023-12-12T14:16:50Z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e25554-eeb6-41c4-9f5c-5947e7b79532_Enabled">
    <vt:lpwstr>true</vt:lpwstr>
  </property>
  <property fmtid="{D5CDD505-2E9C-101B-9397-08002B2CF9AE}" pid="3" name="MSIP_Label_93e25554-eeb6-41c4-9f5c-5947e7b79532_SetDate">
    <vt:lpwstr>2022-12-01T02:35:20Z</vt:lpwstr>
  </property>
  <property fmtid="{D5CDD505-2E9C-101B-9397-08002B2CF9AE}" pid="4" name="MSIP_Label_93e25554-eeb6-41c4-9f5c-5947e7b79532_Method">
    <vt:lpwstr>Standard</vt:lpwstr>
  </property>
  <property fmtid="{D5CDD505-2E9C-101B-9397-08002B2CF9AE}" pid="5" name="MSIP_Label_93e25554-eeb6-41c4-9f5c-5947e7b79532_Name">
    <vt:lpwstr>Business Use only</vt:lpwstr>
  </property>
  <property fmtid="{D5CDD505-2E9C-101B-9397-08002B2CF9AE}" pid="6" name="MSIP_Label_93e25554-eeb6-41c4-9f5c-5947e7b79532_SiteId">
    <vt:lpwstr>a9064290-f391-4cdc-b08e-74f033af2461</vt:lpwstr>
  </property>
  <property fmtid="{D5CDD505-2E9C-101B-9397-08002B2CF9AE}" pid="7" name="MSIP_Label_93e25554-eeb6-41c4-9f5c-5947e7b79532_ActionId">
    <vt:lpwstr>34e79bed-1452-45ba-a5f4-618772d6aea3</vt:lpwstr>
  </property>
  <property fmtid="{D5CDD505-2E9C-101B-9397-08002B2CF9AE}" pid="8" name="MSIP_Label_93e25554-eeb6-41c4-9f5c-5947e7b79532_ContentBits">
    <vt:lpwstr>0</vt:lpwstr>
  </property>
</Properties>
</file>